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2080" windowWidth="25780" windowHeight="14920" tabRatio="500" activeTab="0"/>
  </bookViews>
  <sheets>
    <sheet name="Notas" sheetId="1" r:id="rId1"/>
    <sheet name="Series nacionales" sheetId="2" r:id="rId2"/>
    <sheet name="población" sheetId="3" r:id="rId3"/>
    <sheet name="empleo total" sheetId="4" r:id="rId4"/>
    <sheet name="VABcorrientes" sheetId="5" r:id="rId5"/>
    <sheet name="VABconstantes2000" sheetId="6" r:id="rId6"/>
    <sheet name="deflactor del VAB" sheetId="7" r:id="rId7"/>
    <sheet name="VAB a precios medios" sheetId="8" r:id="rId8"/>
    <sheet name="Empleo asalariado" sheetId="9" r:id="rId9"/>
    <sheet name="rem asalariados" sheetId="10" r:id="rId10"/>
    <sheet name="rentas totales del trabajo" sheetId="11" r:id="rId11"/>
    <sheet name="part del trab en el VAB" sheetId="12" r:id="rId12"/>
    <sheet name="salario medio" sheetId="13" r:id="rId13"/>
  </sheets>
  <definedNames/>
  <calcPr fullCalcOnLoad="1"/>
</workbook>
</file>

<file path=xl/sharedStrings.xml><?xml version="1.0" encoding="utf-8"?>
<sst xmlns="http://schemas.openxmlformats.org/spreadsheetml/2006/main" count="396" uniqueCount="112">
  <si>
    <t xml:space="preserve">   Mimeo, Instituto de Análisis Económico (CSIC), Barcelona. Septiembre de 2009</t>
  </si>
  <si>
    <t>VAB a precios constantes = precios medios del período muestral 1955-2009</t>
  </si>
  <si>
    <t>VAB a precios medios del período 1955-2009, miles de euros</t>
  </si>
  <si>
    <t>empleo asalariado (puestos de trabajo), en miles</t>
  </si>
  <si>
    <t>remuneración de asalariados, miles de euros corrientes</t>
  </si>
  <si>
    <t>RTL:</t>
  </si>
  <si>
    <t>rentas totales del trabajo, miles de euros corrientes</t>
  </si>
  <si>
    <t>Part_L:</t>
  </si>
  <si>
    <t>participación del trabajo en el VAB</t>
  </si>
  <si>
    <t>Wnom:</t>
  </si>
  <si>
    <t>Wconst00:</t>
  </si>
  <si>
    <t>salario mdio, en euros constantes de 2000</t>
  </si>
  <si>
    <t>coste medio del trabajo, euros de 2000</t>
  </si>
  <si>
    <t>salario medio, en euros corrientes</t>
  </si>
  <si>
    <t>Part_L</t>
  </si>
  <si>
    <t>Wnom</t>
  </si>
  <si>
    <t>Wconst00</t>
  </si>
  <si>
    <t>L_AS:</t>
  </si>
  <si>
    <t>L_AS</t>
  </si>
  <si>
    <t>frecuencia anual</t>
  </si>
  <si>
    <t xml:space="preserve">   RATIOS</t>
  </si>
  <si>
    <t>coste medio del trabajo, euros corrientes</t>
  </si>
  <si>
    <t xml:space="preserve">de la Fuente, A. (2010a). "Series enlazadas de empleo asalariado y rentas del trabajo regionales. (RegDat versión 2.2)" </t>
  </si>
  <si>
    <t>de la Fuente, A. (2010b), Series anuales de algunos agregados económicos y demográficos regionales, 1955-2009 (RegDat versión 2.3)</t>
  </si>
  <si>
    <t xml:space="preserve">   Mimeo, Instituto de Análisis Económico (CSIC), Barcelona. Julio de 2010</t>
  </si>
  <si>
    <t>población de derecho o residente a 1 de julio, miles de personas</t>
  </si>
  <si>
    <t>POBh:</t>
  </si>
  <si>
    <t>población de hecho a 1 de julio, miles de personas</t>
  </si>
  <si>
    <t>población de derecho corregida a 1 de julio, miles de personas (se excluye una parte de los residentes ausentes)</t>
  </si>
  <si>
    <t>VABnom</t>
  </si>
  <si>
    <t>VABconst00</t>
  </si>
  <si>
    <t>P</t>
  </si>
  <si>
    <t>Series nacionales</t>
  </si>
  <si>
    <t>España, sin la extra-regio</t>
  </si>
  <si>
    <t>VAB a coste de los factores/precios básicos</t>
  </si>
  <si>
    <t>L_TOT:</t>
  </si>
  <si>
    <t>L_TOT</t>
  </si>
  <si>
    <t>millones de euros corrientes</t>
  </si>
  <si>
    <t>empleo</t>
  </si>
  <si>
    <t>miles de puestos de trabajo</t>
  </si>
  <si>
    <t>población residente a 1 de julio</t>
  </si>
  <si>
    <t>miles de personas</t>
  </si>
  <si>
    <t>población de derecho/residente a 1 de julio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</si>
  <si>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</si>
  <si>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</si>
  <si>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</si>
  <si>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</si>
  <si>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</si>
  <si>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</si>
  <si>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</si>
  <si>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</si>
  <si>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</si>
  <si>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</si>
  <si>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</si>
  <si>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</si>
  <si>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</si>
  <si>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</si>
  <si>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</si>
  <si>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</si>
  <si>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</si>
  <si>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CyMel</t>
  </si>
  <si>
    <t>España</t>
  </si>
  <si>
    <t>población de hecho a 1 de julio</t>
  </si>
  <si>
    <t>deflactor del VAB</t>
  </si>
  <si>
    <t>RTL</t>
  </si>
  <si>
    <t>rentas totales del trabajo</t>
  </si>
  <si>
    <t>población residente corregida a 1 de julio</t>
  </si>
  <si>
    <t>millones de euros de 2000</t>
  </si>
  <si>
    <t>VAB per capita, euros corrientes</t>
  </si>
  <si>
    <t>VAB per cápita, euros de 2000</t>
  </si>
  <si>
    <t>Puestos de trabajo per cápita</t>
  </si>
  <si>
    <t>VAB por puesto de trabajo, euros de 2000</t>
  </si>
  <si>
    <t>empleo total</t>
  </si>
  <si>
    <t>(sin extra-regio)</t>
  </si>
  <si>
    <t>RAS:</t>
  </si>
  <si>
    <t>RAS</t>
  </si>
  <si>
    <t>miles de puestos de trabajo asalariados</t>
  </si>
  <si>
    <t>asalariados/empleo total</t>
  </si>
  <si>
    <t>VAB a precios corrientes,</t>
  </si>
  <si>
    <t>miles de euros corrientes</t>
  </si>
  <si>
    <t>VAB a precios constantes,</t>
  </si>
  <si>
    <t>miles de euros de 2000</t>
  </si>
  <si>
    <t>delfactor del VAB</t>
  </si>
  <si>
    <t>base 2000</t>
  </si>
  <si>
    <t>miles de euros</t>
  </si>
  <si>
    <t>SERIES</t>
  </si>
  <si>
    <t>VABnom:</t>
  </si>
  <si>
    <t>P:</t>
  </si>
  <si>
    <r>
      <t>Nota:</t>
    </r>
    <r>
      <rPr>
        <sz val="10"/>
        <rFont val="Verdana"/>
        <family val="0"/>
      </rPr>
      <t xml:space="preserve"> "España" no incluye la "extra-regio"</t>
    </r>
  </si>
  <si>
    <t>remuneración de asalariados</t>
  </si>
  <si>
    <t>VAB nominal = valor añadido bruto a precios básicos, en precios corrientes (miles de euros corrientes)</t>
  </si>
  <si>
    <t>empleo total (puestos de trabajo), en miles</t>
  </si>
  <si>
    <t>deflactor del VABpb, año 2000 = 1</t>
  </si>
  <si>
    <t>empleo asalariado</t>
  </si>
  <si>
    <t>VAB real = valor añadido bruto a precios básicos a precios constantes (miles de euros de 2000)</t>
  </si>
  <si>
    <t>VABconst00:</t>
  </si>
  <si>
    <t>VAB pmed</t>
  </si>
  <si>
    <t>POBd</t>
  </si>
  <si>
    <t>POBh</t>
  </si>
  <si>
    <t>POBd-c</t>
  </si>
  <si>
    <t>POBd:</t>
  </si>
  <si>
    <t xml:space="preserve">   Mimeo, Instituto de Análisis Económico (CSIC), Barcelona. Septiembre de 2010</t>
  </si>
  <si>
    <t>Salario medio o coste medio del trabajo (= rentas totales del trabajo/empleo total)</t>
  </si>
  <si>
    <t>Participación del trabajo en el VAB (rentas totales del trabajo/VAB)</t>
  </si>
  <si>
    <t>euros corrientes</t>
  </si>
  <si>
    <t>euros constantes de 2000</t>
  </si>
  <si>
    <t>(deflactados con el deflactor del VAB)</t>
  </si>
  <si>
    <t>Referencias:</t>
  </si>
  <si>
    <t xml:space="preserve">de la Fuente, A. (2009). "Series enlazadas de algunos agregados económicos nacionales y regionales, 1955-2007. Versión 2.1" </t>
  </si>
  <si>
    <t>prov</t>
  </si>
  <si>
    <t>avance</t>
  </si>
  <si>
    <t>1a est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</si>
</sst>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(&quot;US$&quot;* #,##0_);_(&quot;US$&quot;* \(#,##0\);_(&quot;US$&quot;* &quot;-&quot;_);_(@_)"/>
    <numFmt numFmtId="169" formatCode="_(&quot;US$&quot;* #,##0.00_);_(&quot;US$&quot;* \(#,##0.00\);_(&quot;US$&quot;* &quot;-&quot;??_);_(@_)"/>
    <numFmt numFmtId="170" formatCode="#,##0.00000000000000000"/>
    <numFmt numFmtId="171" formatCode="0.000"/>
    <numFmt numFmtId="172" formatCode="#,##0.0000"/>
    <numFmt numFmtId="173" formatCode="#,##0.000"/>
    <numFmt numFmtId="174" formatCode="0.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Univers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3" fontId="0" fillId="0" borderId="0" xfId="0" applyNumberFormat="1" applyAlignment="1">
      <alignment/>
    </xf>
    <xf numFmtId="3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74" fontId="2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32"/>
  <sheetViews>
    <sheetView tabSelected="1" workbookViewId="0" topLeftCell="A1">
      <selection activeCell="B33" sqref="B33"/>
    </sheetView>
  </sheetViews>
  <sheetFormatPr defaultColWidth="11.00390625" defaultRowHeight="12.75"/>
  <cols>
    <col min="2" max="2" width="15.25390625" style="0" customWidth="1"/>
  </cols>
  <sheetData>
    <row r="2" ht="12.75">
      <c r="B2" s="4" t="s">
        <v>85</v>
      </c>
    </row>
    <row r="4" spans="2:3" ht="12.75">
      <c r="B4" s="10" t="s">
        <v>100</v>
      </c>
      <c r="C4" t="s">
        <v>25</v>
      </c>
    </row>
    <row r="5" spans="2:3" ht="12.75">
      <c r="B5" s="10" t="s">
        <v>26</v>
      </c>
      <c r="C5" t="s">
        <v>27</v>
      </c>
    </row>
    <row r="6" spans="2:3" ht="12.75">
      <c r="B6" s="10" t="s">
        <v>99</v>
      </c>
      <c r="C6" t="s">
        <v>28</v>
      </c>
    </row>
    <row r="7" ht="12.75">
      <c r="B7" s="10"/>
    </row>
    <row r="8" spans="2:3" ht="12.75">
      <c r="B8" s="10" t="s">
        <v>86</v>
      </c>
      <c r="C8" t="s">
        <v>90</v>
      </c>
    </row>
    <row r="9" spans="2:3" ht="12.75">
      <c r="B9" s="10" t="s">
        <v>95</v>
      </c>
      <c r="C9" t="s">
        <v>94</v>
      </c>
    </row>
    <row r="10" spans="2:3" ht="12.75">
      <c r="B10" s="10" t="s">
        <v>96</v>
      </c>
      <c r="C10" t="s">
        <v>2</v>
      </c>
    </row>
    <row r="11" ht="12.75">
      <c r="B11" s="10"/>
    </row>
    <row r="12" spans="2:3" ht="12.75">
      <c r="B12" s="10" t="s">
        <v>87</v>
      </c>
      <c r="C12" t="s">
        <v>92</v>
      </c>
    </row>
    <row r="13" ht="12.75">
      <c r="B13" s="10"/>
    </row>
    <row r="14" spans="2:3" ht="12.75">
      <c r="B14" s="10" t="s">
        <v>35</v>
      </c>
      <c r="C14" t="s">
        <v>91</v>
      </c>
    </row>
    <row r="15" spans="2:3" ht="12.75">
      <c r="B15" s="10" t="s">
        <v>17</v>
      </c>
      <c r="C15" t="s">
        <v>3</v>
      </c>
    </row>
    <row r="16" ht="12.75">
      <c r="B16" s="10"/>
    </row>
    <row r="17" spans="2:3" ht="12.75">
      <c r="B17" s="10" t="s">
        <v>74</v>
      </c>
      <c r="C17" t="s">
        <v>4</v>
      </c>
    </row>
    <row r="18" spans="2:3" ht="12.75">
      <c r="B18" s="10" t="s">
        <v>5</v>
      </c>
      <c r="C18" t="s">
        <v>6</v>
      </c>
    </row>
    <row r="19" spans="2:3" ht="12.75">
      <c r="B19" s="10" t="s">
        <v>7</v>
      </c>
      <c r="C19" t="s">
        <v>8</v>
      </c>
    </row>
    <row r="20" spans="2:3" ht="12.75">
      <c r="B20" s="10" t="s">
        <v>9</v>
      </c>
      <c r="C20" t="s">
        <v>13</v>
      </c>
    </row>
    <row r="21" spans="2:3" ht="12.75">
      <c r="B21" s="10" t="s">
        <v>10</v>
      </c>
      <c r="C21" t="s">
        <v>11</v>
      </c>
    </row>
    <row r="23" ht="12.75">
      <c r="B23" s="4" t="s">
        <v>88</v>
      </c>
    </row>
    <row r="25" ht="12.75">
      <c r="B25" s="4"/>
    </row>
    <row r="26" ht="12.75">
      <c r="B26" s="4" t="s">
        <v>107</v>
      </c>
    </row>
    <row r="27" ht="12.75">
      <c r="B27" t="s">
        <v>108</v>
      </c>
    </row>
    <row r="28" ht="12.75">
      <c r="B28" t="s">
        <v>0</v>
      </c>
    </row>
    <row r="29" ht="12.75">
      <c r="B29" t="s">
        <v>22</v>
      </c>
    </row>
    <row r="30" ht="12.75">
      <c r="B30" t="s">
        <v>24</v>
      </c>
    </row>
    <row r="31" ht="12.75">
      <c r="B31" t="s">
        <v>23</v>
      </c>
    </row>
    <row r="32" ht="12.75">
      <c r="B32" t="s">
        <v>101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E76"/>
  <sheetViews>
    <sheetView workbookViewId="0" topLeftCell="A1">
      <pane xSplit="12420" topLeftCell="AZ1" activePane="topLeft" state="split"/>
      <selection pane="topLeft" activeCell="C2" sqref="C2"/>
      <selection pane="topRight" activeCell="BE8" sqref="BE8"/>
    </sheetView>
  </sheetViews>
  <sheetFormatPr defaultColWidth="11.00390625" defaultRowHeight="12.75"/>
  <cols>
    <col min="36" max="39" width="11.125" style="0" bestFit="1" customWidth="1"/>
  </cols>
  <sheetData>
    <row r="2" ht="12.75">
      <c r="C2" s="7"/>
    </row>
    <row r="3" ht="12.75">
      <c r="B3" s="9" t="s">
        <v>75</v>
      </c>
    </row>
    <row r="4" ht="12.75">
      <c r="B4" s="2" t="s">
        <v>89</v>
      </c>
    </row>
    <row r="5" ht="12.75">
      <c r="B5" s="7" t="s">
        <v>79</v>
      </c>
    </row>
    <row r="7" spans="3:57" ht="12.75">
      <c r="C7" s="1">
        <v>1955</v>
      </c>
      <c r="D7" s="1">
        <v>1956</v>
      </c>
      <c r="E7" s="1">
        <v>1957</v>
      </c>
      <c r="F7" s="1">
        <v>1958</v>
      </c>
      <c r="G7" s="1">
        <v>1959</v>
      </c>
      <c r="H7" s="1">
        <v>1960</v>
      </c>
      <c r="I7" s="1">
        <v>1961</v>
      </c>
      <c r="J7" s="1">
        <v>1962</v>
      </c>
      <c r="K7" s="1">
        <v>1963</v>
      </c>
      <c r="L7" s="1">
        <v>1964</v>
      </c>
      <c r="M7" s="1">
        <v>1965</v>
      </c>
      <c r="N7" s="1">
        <v>1966</v>
      </c>
      <c r="O7" s="1">
        <v>1967</v>
      </c>
      <c r="P7" s="1">
        <v>1968</v>
      </c>
      <c r="Q7" s="1">
        <v>1969</v>
      </c>
      <c r="R7" s="1">
        <v>1970</v>
      </c>
      <c r="S7" s="1">
        <v>1971</v>
      </c>
      <c r="T7" s="1">
        <v>1972</v>
      </c>
      <c r="U7" s="1">
        <v>1973</v>
      </c>
      <c r="V7" s="1">
        <v>1974</v>
      </c>
      <c r="W7" s="1">
        <v>1975</v>
      </c>
      <c r="X7" s="1">
        <v>1976</v>
      </c>
      <c r="Y7" s="1">
        <v>1977</v>
      </c>
      <c r="Z7" s="1">
        <v>1978</v>
      </c>
      <c r="AA7" s="1">
        <v>1979</v>
      </c>
      <c r="AB7" s="1">
        <v>1980</v>
      </c>
      <c r="AC7" s="1">
        <v>1981</v>
      </c>
      <c r="AD7" s="1">
        <v>1982</v>
      </c>
      <c r="AE7" s="1">
        <v>1983</v>
      </c>
      <c r="AF7" s="1">
        <v>1984</v>
      </c>
      <c r="AG7" s="1">
        <v>1985</v>
      </c>
      <c r="AH7" s="1">
        <v>1986</v>
      </c>
      <c r="AI7" s="1">
        <v>1987</v>
      </c>
      <c r="AJ7" s="1">
        <v>1988</v>
      </c>
      <c r="AK7" s="1">
        <v>1989</v>
      </c>
      <c r="AL7" s="1">
        <v>1990</v>
      </c>
      <c r="AM7" s="1">
        <v>1991</v>
      </c>
      <c r="AN7" s="1">
        <v>1992</v>
      </c>
      <c r="AO7" s="1">
        <v>1993</v>
      </c>
      <c r="AP7" s="1">
        <v>1994</v>
      </c>
      <c r="AQ7" s="1">
        <v>1995</v>
      </c>
      <c r="AR7" s="1">
        <v>1996</v>
      </c>
      <c r="AS7" s="1">
        <v>1997</v>
      </c>
      <c r="AT7" s="1">
        <v>1998</v>
      </c>
      <c r="AU7" s="1">
        <v>1999</v>
      </c>
      <c r="AV7" s="1">
        <v>2000</v>
      </c>
      <c r="AW7" s="1">
        <v>2001</v>
      </c>
      <c r="AX7" s="1">
        <v>2002</v>
      </c>
      <c r="AY7" s="1">
        <v>2003</v>
      </c>
      <c r="AZ7" s="1">
        <v>2004</v>
      </c>
      <c r="BA7" s="1">
        <v>2005</v>
      </c>
      <c r="BB7" s="1">
        <v>2006</v>
      </c>
      <c r="BC7" s="1">
        <v>2007</v>
      </c>
      <c r="BD7" s="1">
        <v>2008</v>
      </c>
      <c r="BE7" s="1">
        <v>2009</v>
      </c>
    </row>
    <row r="8" spans="2:56" ht="12.75">
      <c r="B8" s="2" t="s">
        <v>43</v>
      </c>
      <c r="C8" s="3">
        <v>164460.53690838616</v>
      </c>
      <c r="D8" s="3">
        <v>190338.20728020766</v>
      </c>
      <c r="E8" s="3">
        <v>221857.46455102283</v>
      </c>
      <c r="F8" s="3">
        <v>253803.63276979316</v>
      </c>
      <c r="G8" s="3">
        <v>268202.7255028239</v>
      </c>
      <c r="H8" s="3">
        <v>278435.07591983356</v>
      </c>
      <c r="I8" s="3">
        <v>311622.16549727507</v>
      </c>
      <c r="J8" s="3">
        <v>360635.0284610101</v>
      </c>
      <c r="K8" s="3">
        <v>437635.05110375996</v>
      </c>
      <c r="L8" s="3">
        <v>494894.0752455247</v>
      </c>
      <c r="M8" s="3">
        <v>576307.8400367767</v>
      </c>
      <c r="N8" s="3">
        <v>683259.3869630526</v>
      </c>
      <c r="O8" s="3">
        <v>785761.9100671302</v>
      </c>
      <c r="P8" s="3">
        <v>859990.9386229942</v>
      </c>
      <c r="Q8" s="3">
        <v>974936.5233223432</v>
      </c>
      <c r="R8" s="3">
        <v>1093345.8526608502</v>
      </c>
      <c r="S8" s="3">
        <v>1253561.0605684903</v>
      </c>
      <c r="T8" s="3">
        <v>1503421.5019972613</v>
      </c>
      <c r="U8" s="3">
        <v>1809566.4446605574</v>
      </c>
      <c r="V8" s="3">
        <v>2214498.661033848</v>
      </c>
      <c r="W8" s="3">
        <v>2661173.998202228</v>
      </c>
      <c r="X8" s="3">
        <v>3270638.11980032</v>
      </c>
      <c r="Y8" s="3">
        <v>4147838.4891220625</v>
      </c>
      <c r="Z8" s="3">
        <v>5048044.332537917</v>
      </c>
      <c r="AA8" s="3">
        <v>5840848.866291774</v>
      </c>
      <c r="AB8" s="3">
        <v>6610273.208929188</v>
      </c>
      <c r="AC8" s="3">
        <v>7391677.049004751</v>
      </c>
      <c r="AD8" s="3">
        <v>8376675.162070771</v>
      </c>
      <c r="AE8" s="3">
        <v>9485607.307048926</v>
      </c>
      <c r="AF8" s="3">
        <v>10126004.867531853</v>
      </c>
      <c r="AG8" s="3">
        <v>11199598.546689115</v>
      </c>
      <c r="AH8" s="3">
        <v>12661774.352343708</v>
      </c>
      <c r="AI8" s="3">
        <v>14217590.975215344</v>
      </c>
      <c r="AJ8" s="3">
        <v>16026931.402343055</v>
      </c>
      <c r="AK8" s="3">
        <v>18198259.580141854</v>
      </c>
      <c r="AL8" s="3">
        <v>21141294.35535083</v>
      </c>
      <c r="AM8" s="3">
        <v>23622497.68198766</v>
      </c>
      <c r="AN8" s="3">
        <v>25334261.354549233</v>
      </c>
      <c r="AO8" s="3">
        <v>25862278.057146706</v>
      </c>
      <c r="AP8" s="3">
        <v>26822776.659342296</v>
      </c>
      <c r="AQ8" s="3">
        <v>28260894.928135123</v>
      </c>
      <c r="AR8" s="3">
        <v>30366641.228108026</v>
      </c>
      <c r="AS8" s="3">
        <v>32100062.405707706</v>
      </c>
      <c r="AT8" s="3">
        <v>33910909.15767415</v>
      </c>
      <c r="AU8" s="3">
        <v>36606083.778702095</v>
      </c>
      <c r="AV8" s="3">
        <v>39788696.999999985</v>
      </c>
      <c r="AW8" s="3">
        <v>42894653.999999985</v>
      </c>
      <c r="AX8" s="3">
        <v>45694467.00000007</v>
      </c>
      <c r="AY8" s="3">
        <v>49295846.000000075</v>
      </c>
      <c r="AZ8" s="3">
        <v>52418382.99999997</v>
      </c>
      <c r="BA8" s="3">
        <v>56812322.00000003</v>
      </c>
      <c r="BB8" s="3">
        <v>62012045.000000015</v>
      </c>
      <c r="BC8" s="3">
        <v>67042003.99999991</v>
      </c>
      <c r="BD8" s="3">
        <v>70365273.9999999</v>
      </c>
    </row>
    <row r="9" spans="2:56" ht="12.75">
      <c r="B9" s="2" t="s">
        <v>44</v>
      </c>
      <c r="C9" s="3">
        <v>37432.977021354505</v>
      </c>
      <c r="D9" s="3">
        <v>43321.39182631734</v>
      </c>
      <c r="E9" s="3">
        <v>50493.35577542846</v>
      </c>
      <c r="F9" s="3">
        <v>57581.67523881628</v>
      </c>
      <c r="G9" s="3">
        <v>60656.300845826954</v>
      </c>
      <c r="H9" s="3">
        <v>63502.880360552466</v>
      </c>
      <c r="I9" s="3">
        <v>71672.8322259998</v>
      </c>
      <c r="J9" s="3">
        <v>82858.10789369141</v>
      </c>
      <c r="K9" s="3">
        <v>100443.09391812181</v>
      </c>
      <c r="L9" s="3">
        <v>114779.28454426637</v>
      </c>
      <c r="M9" s="3">
        <v>135066.9402990609</v>
      </c>
      <c r="N9" s="3">
        <v>159909.71952127074</v>
      </c>
      <c r="O9" s="3">
        <v>183643.2404949775</v>
      </c>
      <c r="P9" s="3">
        <v>199084.27261487764</v>
      </c>
      <c r="Q9" s="3">
        <v>223551.97968311247</v>
      </c>
      <c r="R9" s="3">
        <v>247804.03855296783</v>
      </c>
      <c r="S9" s="3">
        <v>280830.9373001386</v>
      </c>
      <c r="T9" s="3">
        <v>341774.8737676925</v>
      </c>
      <c r="U9" s="3">
        <v>417439.7740966911</v>
      </c>
      <c r="V9" s="3">
        <v>517360.5128515276</v>
      </c>
      <c r="W9" s="3">
        <v>629636.2039292341</v>
      </c>
      <c r="X9" s="3">
        <v>785401.6574970278</v>
      </c>
      <c r="Y9" s="3">
        <v>1010936.9146915523</v>
      </c>
      <c r="Z9" s="3">
        <v>1255061.1003768116</v>
      </c>
      <c r="AA9" s="3">
        <v>1481348.24968344</v>
      </c>
      <c r="AB9" s="3">
        <v>1707422.9512165166</v>
      </c>
      <c r="AC9" s="3">
        <v>1944487.6739805315</v>
      </c>
      <c r="AD9" s="3">
        <v>2199730.634657973</v>
      </c>
      <c r="AE9" s="3">
        <v>2486557.967944338</v>
      </c>
      <c r="AF9" s="3">
        <v>2642961.762936373</v>
      </c>
      <c r="AG9" s="3">
        <v>2910546.252173794</v>
      </c>
      <c r="AH9" s="3">
        <v>3291844.0520051885</v>
      </c>
      <c r="AI9" s="3">
        <v>3697799.271000711</v>
      </c>
      <c r="AJ9" s="3">
        <v>4141409.5638240227</v>
      </c>
      <c r="AK9" s="3">
        <v>4672057.15381131</v>
      </c>
      <c r="AL9" s="3">
        <v>5398554.237852112</v>
      </c>
      <c r="AM9" s="3">
        <v>5971308.276975971</v>
      </c>
      <c r="AN9" s="3">
        <v>6334922.05771095</v>
      </c>
      <c r="AO9" s="3">
        <v>6734005.11707615</v>
      </c>
      <c r="AP9" s="3">
        <v>6849503.246615866</v>
      </c>
      <c r="AQ9" s="3">
        <v>7222638.70611668</v>
      </c>
      <c r="AR9" s="3">
        <v>7654245.238960648</v>
      </c>
      <c r="AS9" s="3">
        <v>8170614.658831837</v>
      </c>
      <c r="AT9" s="3">
        <v>8683194.222063636</v>
      </c>
      <c r="AU9" s="3">
        <v>9199725.6199117</v>
      </c>
      <c r="AV9" s="3">
        <v>9916263.999999989</v>
      </c>
      <c r="AW9" s="3">
        <v>10484437.999999983</v>
      </c>
      <c r="AX9" s="3">
        <v>11279412.000000013</v>
      </c>
      <c r="AY9" s="3">
        <v>11990441.999999994</v>
      </c>
      <c r="AZ9" s="3">
        <v>12611794.000000019</v>
      </c>
      <c r="BA9" s="3">
        <v>13503619.999999989</v>
      </c>
      <c r="BB9" s="3">
        <v>14499180.000000015</v>
      </c>
      <c r="BC9" s="3">
        <v>15746203.999999989</v>
      </c>
      <c r="BD9" s="3">
        <v>16641583.000000028</v>
      </c>
    </row>
    <row r="10" spans="2:56" ht="12.75">
      <c r="B10" s="2" t="s">
        <v>45</v>
      </c>
      <c r="C10" s="3">
        <v>42380.11583350789</v>
      </c>
      <c r="D10" s="3">
        <v>48477.78764124017</v>
      </c>
      <c r="E10" s="3">
        <v>55847.95107344612</v>
      </c>
      <c r="F10" s="3">
        <v>64106.444231873706</v>
      </c>
      <c r="G10" s="3">
        <v>67973.19708333453</v>
      </c>
      <c r="H10" s="3">
        <v>71609.02230270405</v>
      </c>
      <c r="I10" s="3">
        <v>81328.25046932741</v>
      </c>
      <c r="J10" s="3">
        <v>92058.48886440488</v>
      </c>
      <c r="K10" s="3">
        <v>109267.46765114245</v>
      </c>
      <c r="L10" s="3">
        <v>121935.74250142436</v>
      </c>
      <c r="M10" s="3">
        <v>140124.24740346312</v>
      </c>
      <c r="N10" s="3">
        <v>165432.46007975683</v>
      </c>
      <c r="O10" s="3">
        <v>189453.41988229574</v>
      </c>
      <c r="P10" s="3">
        <v>204032.42419832633</v>
      </c>
      <c r="Q10" s="3">
        <v>227601.69513860915</v>
      </c>
      <c r="R10" s="3">
        <v>251034.22262649704</v>
      </c>
      <c r="S10" s="3">
        <v>283072.10873923136</v>
      </c>
      <c r="T10" s="3">
        <v>336577.2330791637</v>
      </c>
      <c r="U10" s="3">
        <v>401634.4014376532</v>
      </c>
      <c r="V10" s="3">
        <v>499589.15825659054</v>
      </c>
      <c r="W10" s="3">
        <v>610227.9101411055</v>
      </c>
      <c r="X10" s="3">
        <v>750214.5764772366</v>
      </c>
      <c r="Y10" s="3">
        <v>951719.6786239408</v>
      </c>
      <c r="Z10" s="3">
        <v>1155720.8291605155</v>
      </c>
      <c r="AA10" s="3">
        <v>1334284.1199327395</v>
      </c>
      <c r="AB10" s="3">
        <v>1534649.7851403437</v>
      </c>
      <c r="AC10" s="3">
        <v>1744015.6666293002</v>
      </c>
      <c r="AD10" s="3">
        <v>1968900.8501258937</v>
      </c>
      <c r="AE10" s="3">
        <v>2221069.189366112</v>
      </c>
      <c r="AF10" s="3">
        <v>2343853.3301340495</v>
      </c>
      <c r="AG10" s="3">
        <v>2562654.8000582447</v>
      </c>
      <c r="AH10" s="3">
        <v>2857748.386108216</v>
      </c>
      <c r="AI10" s="3">
        <v>3165171.1575131654</v>
      </c>
      <c r="AJ10" s="3">
        <v>3433582.202309923</v>
      </c>
      <c r="AK10" s="3">
        <v>3751913.472071789</v>
      </c>
      <c r="AL10" s="3">
        <v>4248415.476898022</v>
      </c>
      <c r="AM10" s="3">
        <v>4692795.617363693</v>
      </c>
      <c r="AN10" s="3">
        <v>5132890.922946674</v>
      </c>
      <c r="AO10" s="3">
        <v>5227077.360927021</v>
      </c>
      <c r="AP10" s="3">
        <v>5188811.438677534</v>
      </c>
      <c r="AQ10" s="3">
        <v>5213749.324372248</v>
      </c>
      <c r="AR10" s="3">
        <v>5341419.882060571</v>
      </c>
      <c r="AS10" s="3">
        <v>5807309.497902491</v>
      </c>
      <c r="AT10" s="3">
        <v>6147456.904645209</v>
      </c>
      <c r="AU10" s="3">
        <v>6404390.998515899</v>
      </c>
      <c r="AV10" s="3">
        <v>6829202.000000003</v>
      </c>
      <c r="AW10" s="3">
        <v>7344509</v>
      </c>
      <c r="AX10" s="3">
        <v>7727778.999999997</v>
      </c>
      <c r="AY10" s="3">
        <v>8264992.999999992</v>
      </c>
      <c r="AZ10" s="3">
        <v>8641778.999999998</v>
      </c>
      <c r="BA10" s="3">
        <v>9276869.99999999</v>
      </c>
      <c r="BB10" s="3">
        <v>10054088</v>
      </c>
      <c r="BC10" s="3">
        <v>10845158.000000007</v>
      </c>
      <c r="BD10" s="3">
        <v>11489606.000000007</v>
      </c>
    </row>
    <row r="11" spans="2:56" ht="12.75">
      <c r="B11" s="2" t="s">
        <v>46</v>
      </c>
      <c r="C11" s="3">
        <v>16814.3034808559</v>
      </c>
      <c r="D11" s="3">
        <v>19321.997035937442</v>
      </c>
      <c r="E11" s="3">
        <v>22361.91233997326</v>
      </c>
      <c r="F11" s="3">
        <v>26059.696947977332</v>
      </c>
      <c r="G11" s="3">
        <v>28052.485432867605</v>
      </c>
      <c r="H11" s="3">
        <v>29958.265358007062</v>
      </c>
      <c r="I11" s="3">
        <v>34490.98678055794</v>
      </c>
      <c r="J11" s="3">
        <v>40349.58172207546</v>
      </c>
      <c r="K11" s="3">
        <v>49496.79505572205</v>
      </c>
      <c r="L11" s="3">
        <v>56920.20167942691</v>
      </c>
      <c r="M11" s="3">
        <v>67405.89790001906</v>
      </c>
      <c r="N11" s="3">
        <v>81959.36016781161</v>
      </c>
      <c r="O11" s="3">
        <v>96665.94629270365</v>
      </c>
      <c r="P11" s="3">
        <v>109884.34249544564</v>
      </c>
      <c r="Q11" s="3">
        <v>129383.1389450966</v>
      </c>
      <c r="R11" s="3">
        <v>148527.4452663387</v>
      </c>
      <c r="S11" s="3">
        <v>174318.08592812635</v>
      </c>
      <c r="T11" s="3">
        <v>213763.93344926616</v>
      </c>
      <c r="U11" s="3">
        <v>263078.2407842979</v>
      </c>
      <c r="V11" s="3">
        <v>325096.16848774033</v>
      </c>
      <c r="W11" s="3">
        <v>394489.76025057206</v>
      </c>
      <c r="X11" s="3">
        <v>488697.994508174</v>
      </c>
      <c r="Y11" s="3">
        <v>624705.7438403736</v>
      </c>
      <c r="Z11" s="3">
        <v>774370.1353522463</v>
      </c>
      <c r="AA11" s="3">
        <v>912584.6876259001</v>
      </c>
      <c r="AB11" s="3">
        <v>1056400.7018477467</v>
      </c>
      <c r="AC11" s="3">
        <v>1208270.905606457</v>
      </c>
      <c r="AD11" s="3">
        <v>1400929.0275194973</v>
      </c>
      <c r="AE11" s="3">
        <v>1623053.0928336682</v>
      </c>
      <c r="AF11" s="3">
        <v>1785549.2022696773</v>
      </c>
      <c r="AG11" s="3">
        <v>2035177.3039468692</v>
      </c>
      <c r="AH11" s="3">
        <v>2338400.2365151</v>
      </c>
      <c r="AI11" s="3">
        <v>2668546.4941423703</v>
      </c>
      <c r="AJ11" s="3">
        <v>2977191.1586856656</v>
      </c>
      <c r="AK11" s="3">
        <v>3345752.2794296723</v>
      </c>
      <c r="AL11" s="3">
        <v>3717826.3229243737</v>
      </c>
      <c r="AM11" s="3">
        <v>4119562.384979552</v>
      </c>
      <c r="AN11" s="3">
        <v>4351504.271191014</v>
      </c>
      <c r="AO11" s="3">
        <v>4395263.161522988</v>
      </c>
      <c r="AP11" s="3">
        <v>4603494.713919712</v>
      </c>
      <c r="AQ11" s="3">
        <v>5086452.415201725</v>
      </c>
      <c r="AR11" s="3">
        <v>5424008.990686302</v>
      </c>
      <c r="AS11" s="3">
        <v>5899051.033944928</v>
      </c>
      <c r="AT11" s="3">
        <v>6271115.543918822</v>
      </c>
      <c r="AU11" s="3">
        <v>6732740.112609087</v>
      </c>
      <c r="AV11" s="3">
        <v>7468071.000000004</v>
      </c>
      <c r="AW11" s="3">
        <v>8068932.000000002</v>
      </c>
      <c r="AX11" s="3">
        <v>8585650.000000004</v>
      </c>
      <c r="AY11" s="3">
        <v>9063739.000000004</v>
      </c>
      <c r="AZ11" s="3">
        <v>9875597.000000015</v>
      </c>
      <c r="BA11" s="3">
        <v>10702782.000000015</v>
      </c>
      <c r="BB11" s="3">
        <v>11467707.99999999</v>
      </c>
      <c r="BC11" s="3">
        <v>12348009.000000022</v>
      </c>
      <c r="BD11" s="3">
        <v>13160841</v>
      </c>
    </row>
    <row r="12" spans="2:56" ht="12.75">
      <c r="B12" s="2" t="s">
        <v>47</v>
      </c>
      <c r="C12" s="3">
        <v>25013.147330086285</v>
      </c>
      <c r="D12" s="3">
        <v>28987.386168890294</v>
      </c>
      <c r="E12" s="3">
        <v>33832.45955902274</v>
      </c>
      <c r="F12" s="3">
        <v>38890.6848893331</v>
      </c>
      <c r="G12" s="3">
        <v>41295.162153814446</v>
      </c>
      <c r="H12" s="3">
        <v>43188.79457177784</v>
      </c>
      <c r="I12" s="3">
        <v>48695.25319956676</v>
      </c>
      <c r="J12" s="3">
        <v>57719.50671907069</v>
      </c>
      <c r="K12" s="3">
        <v>71740.30488051224</v>
      </c>
      <c r="L12" s="3">
        <v>83840.31748719233</v>
      </c>
      <c r="M12" s="3">
        <v>100898.50405052051</v>
      </c>
      <c r="N12" s="3">
        <v>125924.74549821198</v>
      </c>
      <c r="O12" s="3">
        <v>152444.48678853727</v>
      </c>
      <c r="P12" s="3">
        <v>171530.65153657005</v>
      </c>
      <c r="Q12" s="3">
        <v>199917.73105504096</v>
      </c>
      <c r="R12" s="3">
        <v>233789.13178913956</v>
      </c>
      <c r="S12" s="3">
        <v>279514.3002951962</v>
      </c>
      <c r="T12" s="3">
        <v>343786.29691185104</v>
      </c>
      <c r="U12" s="3">
        <v>424357.22938367235</v>
      </c>
      <c r="V12" s="3">
        <v>513526.4186890728</v>
      </c>
      <c r="W12" s="3">
        <v>610226.3243569394</v>
      </c>
      <c r="X12" s="3">
        <v>771080.722104407</v>
      </c>
      <c r="Y12" s="3">
        <v>1005399.9803842177</v>
      </c>
      <c r="Z12" s="3">
        <v>1292844.6105226101</v>
      </c>
      <c r="AA12" s="3">
        <v>1580539.2009955072</v>
      </c>
      <c r="AB12" s="3">
        <v>1813477.4482573946</v>
      </c>
      <c r="AC12" s="3">
        <v>2055886.7141684617</v>
      </c>
      <c r="AD12" s="3">
        <v>2331065.3159126644</v>
      </c>
      <c r="AE12" s="3">
        <v>2641036.975974844</v>
      </c>
      <c r="AF12" s="3">
        <v>2844691.38361952</v>
      </c>
      <c r="AG12" s="3">
        <v>3174586.5091409283</v>
      </c>
      <c r="AH12" s="3">
        <v>3669362.559900163</v>
      </c>
      <c r="AI12" s="3">
        <v>4212436.978745273</v>
      </c>
      <c r="AJ12" s="3">
        <v>4718643.877388513</v>
      </c>
      <c r="AK12" s="3">
        <v>5324221.3453258695</v>
      </c>
      <c r="AL12" s="3">
        <v>6007225.97758552</v>
      </c>
      <c r="AM12" s="3">
        <v>6708822.411571151</v>
      </c>
      <c r="AN12" s="3">
        <v>7416137.670509145</v>
      </c>
      <c r="AO12" s="3">
        <v>7593457.291183768</v>
      </c>
      <c r="AP12" s="3">
        <v>7752763.596213584</v>
      </c>
      <c r="AQ12" s="3">
        <v>8520528.359581077</v>
      </c>
      <c r="AR12" s="3">
        <v>9090546.91425177</v>
      </c>
      <c r="AS12" s="3">
        <v>9643298.622563872</v>
      </c>
      <c r="AT12" s="3">
        <v>10427741.991523368</v>
      </c>
      <c r="AU12" s="3">
        <v>11612149.766117789</v>
      </c>
      <c r="AV12" s="3">
        <v>12406505.00000001</v>
      </c>
      <c r="AW12" s="3">
        <v>13371604.999999985</v>
      </c>
      <c r="AX12" s="3">
        <v>14271107.999999987</v>
      </c>
      <c r="AY12" s="3">
        <v>15239716.00000001</v>
      </c>
      <c r="AZ12" s="3">
        <v>16073210.999999987</v>
      </c>
      <c r="BA12" s="3">
        <v>17257762.999999985</v>
      </c>
      <c r="BB12" s="3">
        <v>18388452.999999985</v>
      </c>
      <c r="BC12" s="3">
        <v>19908007.000000007</v>
      </c>
      <c r="BD12" s="3">
        <v>20952910.999999996</v>
      </c>
    </row>
    <row r="13" spans="2:56" ht="12.75">
      <c r="B13" s="2" t="s">
        <v>48</v>
      </c>
      <c r="C13" s="3">
        <v>17230.86769778333</v>
      </c>
      <c r="D13" s="3">
        <v>19688.341940671675</v>
      </c>
      <c r="E13" s="3">
        <v>22656.610530047696</v>
      </c>
      <c r="F13" s="3">
        <v>25779.057554833624</v>
      </c>
      <c r="G13" s="3">
        <v>27094.472328894117</v>
      </c>
      <c r="H13" s="3">
        <v>27942.576247987698</v>
      </c>
      <c r="I13" s="3">
        <v>31066.75056955224</v>
      </c>
      <c r="J13" s="3">
        <v>35517.89414934796</v>
      </c>
      <c r="K13" s="3">
        <v>42579.760202833386</v>
      </c>
      <c r="L13" s="3">
        <v>48274.14160900957</v>
      </c>
      <c r="M13" s="3">
        <v>56359.61603627095</v>
      </c>
      <c r="N13" s="3">
        <v>67044.51713205889</v>
      </c>
      <c r="O13" s="3">
        <v>77362.90959745254</v>
      </c>
      <c r="P13" s="3">
        <v>83943.81172804089</v>
      </c>
      <c r="Q13" s="3">
        <v>94346.14050184691</v>
      </c>
      <c r="R13" s="3">
        <v>105387.79867448515</v>
      </c>
      <c r="S13" s="3">
        <v>120354.75056723152</v>
      </c>
      <c r="T13" s="3">
        <v>141974.80950959</v>
      </c>
      <c r="U13" s="3">
        <v>168080.70662661188</v>
      </c>
      <c r="V13" s="3">
        <v>208451.4546232564</v>
      </c>
      <c r="W13" s="3">
        <v>253856.89086049303</v>
      </c>
      <c r="X13" s="3">
        <v>311234.9441585619</v>
      </c>
      <c r="Y13" s="3">
        <v>393747.55241825857</v>
      </c>
      <c r="Z13" s="3">
        <v>486434.87258413754</v>
      </c>
      <c r="AA13" s="3">
        <v>571324.7291475207</v>
      </c>
      <c r="AB13" s="3">
        <v>656200.5151424332</v>
      </c>
      <c r="AC13" s="3">
        <v>744680.9513699188</v>
      </c>
      <c r="AD13" s="3">
        <v>830311.3927806783</v>
      </c>
      <c r="AE13" s="3">
        <v>925074.1078980569</v>
      </c>
      <c r="AF13" s="3">
        <v>980290.4093579215</v>
      </c>
      <c r="AG13" s="3">
        <v>1076277.633736382</v>
      </c>
      <c r="AH13" s="3">
        <v>1194237.978610897</v>
      </c>
      <c r="AI13" s="3">
        <v>1316123.8933790529</v>
      </c>
      <c r="AJ13" s="3">
        <v>1457525.470781641</v>
      </c>
      <c r="AK13" s="3">
        <v>1625888.0818934916</v>
      </c>
      <c r="AL13" s="3">
        <v>1827697.630095566</v>
      </c>
      <c r="AM13" s="3">
        <v>2049548.9095600706</v>
      </c>
      <c r="AN13" s="3">
        <v>2277708.368181983</v>
      </c>
      <c r="AO13" s="3">
        <v>2329431.01380453</v>
      </c>
      <c r="AP13" s="3">
        <v>2345386.6456203014</v>
      </c>
      <c r="AQ13" s="3">
        <v>2538144.539320766</v>
      </c>
      <c r="AR13" s="3">
        <v>2657372.6169282305</v>
      </c>
      <c r="AS13" s="3">
        <v>2844004.0984221767</v>
      </c>
      <c r="AT13" s="3">
        <v>3109094.288002493</v>
      </c>
      <c r="AU13" s="3">
        <v>3402794.6462597707</v>
      </c>
      <c r="AV13" s="3">
        <v>3667287</v>
      </c>
      <c r="AW13" s="3">
        <v>3943310</v>
      </c>
      <c r="AX13" s="3">
        <v>4245405</v>
      </c>
      <c r="AY13" s="3">
        <v>4508309</v>
      </c>
      <c r="AZ13" s="3">
        <v>4789004</v>
      </c>
      <c r="BA13" s="3">
        <v>5159971</v>
      </c>
      <c r="BB13" s="3">
        <v>5504636.000000002</v>
      </c>
      <c r="BC13" s="3">
        <v>5917855.999999996</v>
      </c>
      <c r="BD13" s="3">
        <v>6250145.000000003</v>
      </c>
    </row>
    <row r="14" spans="2:56" ht="12.75">
      <c r="B14" s="2" t="s">
        <v>49</v>
      </c>
      <c r="C14" s="3">
        <v>71371.85530223466</v>
      </c>
      <c r="D14" s="3">
        <v>82215.16683510963</v>
      </c>
      <c r="E14" s="3">
        <v>95380.74243211353</v>
      </c>
      <c r="F14" s="3">
        <v>108236.38473287965</v>
      </c>
      <c r="G14" s="3">
        <v>113455.98775093895</v>
      </c>
      <c r="H14" s="3">
        <v>116671.87342191124</v>
      </c>
      <c r="I14" s="3">
        <v>129344.67693832084</v>
      </c>
      <c r="J14" s="3">
        <v>149538.70458937113</v>
      </c>
      <c r="K14" s="3">
        <v>181285.59340466768</v>
      </c>
      <c r="L14" s="3">
        <v>204603.10415841348</v>
      </c>
      <c r="M14" s="3">
        <v>237795.2969983719</v>
      </c>
      <c r="N14" s="3">
        <v>280730.4668625365</v>
      </c>
      <c r="O14" s="3">
        <v>321477.1585141524</v>
      </c>
      <c r="P14" s="3">
        <v>349240.7763937609</v>
      </c>
      <c r="Q14" s="3">
        <v>392988.0380403362</v>
      </c>
      <c r="R14" s="3">
        <v>435480.71268712374</v>
      </c>
      <c r="S14" s="3">
        <v>493361.4688187104</v>
      </c>
      <c r="T14" s="3">
        <v>595161.734028307</v>
      </c>
      <c r="U14" s="3">
        <v>720548.611358164</v>
      </c>
      <c r="V14" s="3">
        <v>890747.5962225925</v>
      </c>
      <c r="W14" s="3">
        <v>1081292.0109751427</v>
      </c>
      <c r="X14" s="3">
        <v>1346669.0271835492</v>
      </c>
      <c r="Y14" s="3">
        <v>1730648.4958238162</v>
      </c>
      <c r="Z14" s="3">
        <v>2121688.7111887634</v>
      </c>
      <c r="AA14" s="3">
        <v>2472896.5440298812</v>
      </c>
      <c r="AB14" s="3">
        <v>2824595.6919678883</v>
      </c>
      <c r="AC14" s="3">
        <v>3187768.4684655927</v>
      </c>
      <c r="AD14" s="3">
        <v>3573242.4502339577</v>
      </c>
      <c r="AE14" s="3">
        <v>4002238.593911095</v>
      </c>
      <c r="AF14" s="3">
        <v>4280344.906578895</v>
      </c>
      <c r="AG14" s="3">
        <v>4742920.975927846</v>
      </c>
      <c r="AH14" s="3">
        <v>5350868.313309321</v>
      </c>
      <c r="AI14" s="3">
        <v>5995728.646243301</v>
      </c>
      <c r="AJ14" s="3">
        <v>6699152.232606481</v>
      </c>
      <c r="AK14" s="3">
        <v>7539678.710475009</v>
      </c>
      <c r="AL14" s="3">
        <v>8446325.051084457</v>
      </c>
      <c r="AM14" s="3">
        <v>9474960.432418102</v>
      </c>
      <c r="AN14" s="3">
        <v>10551210.007589411</v>
      </c>
      <c r="AO14" s="3">
        <v>10996092.023268051</v>
      </c>
      <c r="AP14" s="3">
        <v>11315362.75818446</v>
      </c>
      <c r="AQ14" s="3">
        <v>11891543.368737556</v>
      </c>
      <c r="AR14" s="3">
        <v>12564551.040964687</v>
      </c>
      <c r="AS14" s="3">
        <v>13502356.423914466</v>
      </c>
      <c r="AT14" s="3">
        <v>14309409.60456978</v>
      </c>
      <c r="AU14" s="3">
        <v>14952980.55983378</v>
      </c>
      <c r="AV14" s="3">
        <v>15992090.999999998</v>
      </c>
      <c r="AW14" s="3">
        <v>17124288.000000015</v>
      </c>
      <c r="AX14" s="3">
        <v>18198048.000000004</v>
      </c>
      <c r="AY14" s="3">
        <v>19369098.00000002</v>
      </c>
      <c r="AZ14" s="3">
        <v>20427743.000000026</v>
      </c>
      <c r="BA14" s="3">
        <v>21910126</v>
      </c>
      <c r="BB14" s="3">
        <v>23465851.99999997</v>
      </c>
      <c r="BC14" s="3">
        <v>25291443.999999985</v>
      </c>
      <c r="BD14" s="3">
        <v>26633933.99999996</v>
      </c>
    </row>
    <row r="15" spans="2:56" ht="12.75">
      <c r="B15" s="2" t="s">
        <v>50</v>
      </c>
      <c r="C15" s="3">
        <v>43705.6901291009</v>
      </c>
      <c r="D15" s="3">
        <v>50120.78083451165</v>
      </c>
      <c r="E15" s="3">
        <v>57887.057521944254</v>
      </c>
      <c r="F15" s="3">
        <v>65866.4815127933</v>
      </c>
      <c r="G15" s="3">
        <v>69229.15319804357</v>
      </c>
      <c r="H15" s="3">
        <v>70669.0147033423</v>
      </c>
      <c r="I15" s="3">
        <v>77770.10614546396</v>
      </c>
      <c r="J15" s="3">
        <v>89142.16835090816</v>
      </c>
      <c r="K15" s="3">
        <v>107141.6476479928</v>
      </c>
      <c r="L15" s="3">
        <v>118935.72706918081</v>
      </c>
      <c r="M15" s="3">
        <v>135959.1559305808</v>
      </c>
      <c r="N15" s="3">
        <v>159618.99558618251</v>
      </c>
      <c r="O15" s="3">
        <v>181775.3434517914</v>
      </c>
      <c r="P15" s="3">
        <v>199820.47143779535</v>
      </c>
      <c r="Q15" s="3">
        <v>227522.60260855663</v>
      </c>
      <c r="R15" s="3">
        <v>258118.34797281775</v>
      </c>
      <c r="S15" s="3">
        <v>299378.023241096</v>
      </c>
      <c r="T15" s="3">
        <v>364238.602838892</v>
      </c>
      <c r="U15" s="3">
        <v>444744.4522883008</v>
      </c>
      <c r="V15" s="3">
        <v>547667.0727578151</v>
      </c>
      <c r="W15" s="3">
        <v>662246.5184096226</v>
      </c>
      <c r="X15" s="3">
        <v>813260.1075810557</v>
      </c>
      <c r="Y15" s="3">
        <v>1030550.7308726831</v>
      </c>
      <c r="Z15" s="3">
        <v>1245455.183379209</v>
      </c>
      <c r="AA15" s="3">
        <v>1430995.6672896107</v>
      </c>
      <c r="AB15" s="3">
        <v>1603141.5456878927</v>
      </c>
      <c r="AC15" s="3">
        <v>1774539.017044847</v>
      </c>
      <c r="AD15" s="3">
        <v>2015025.4051857314</v>
      </c>
      <c r="AE15" s="3">
        <v>2286337.164911511</v>
      </c>
      <c r="AF15" s="3">
        <v>2447164.715348181</v>
      </c>
      <c r="AG15" s="3">
        <v>2713797.6469347803</v>
      </c>
      <c r="AH15" s="3">
        <v>3035199.3791087396</v>
      </c>
      <c r="AI15" s="3">
        <v>3371602.1337733073</v>
      </c>
      <c r="AJ15" s="3">
        <v>3797703.597578295</v>
      </c>
      <c r="AK15" s="3">
        <v>4308845.550646997</v>
      </c>
      <c r="AL15" s="3">
        <v>4943385.538369436</v>
      </c>
      <c r="AM15" s="3">
        <v>5636365.167657423</v>
      </c>
      <c r="AN15" s="3">
        <v>6052489.240087109</v>
      </c>
      <c r="AO15" s="3">
        <v>6462662.432508762</v>
      </c>
      <c r="AP15" s="3">
        <v>6719744.615534418</v>
      </c>
      <c r="AQ15" s="3">
        <v>7117633.712792314</v>
      </c>
      <c r="AR15" s="3">
        <v>7524031.603798937</v>
      </c>
      <c r="AS15" s="3">
        <v>8044601.897628027</v>
      </c>
      <c r="AT15" s="3">
        <v>8675427.279866772</v>
      </c>
      <c r="AU15" s="3">
        <v>9034365.575030861</v>
      </c>
      <c r="AV15" s="3">
        <v>9634640.000000006</v>
      </c>
      <c r="AW15" s="3">
        <v>10496411.000000017</v>
      </c>
      <c r="AX15" s="3">
        <v>11291637</v>
      </c>
      <c r="AY15" s="3">
        <v>12220795</v>
      </c>
      <c r="AZ15" s="3">
        <v>13119646.000000019</v>
      </c>
      <c r="BA15" s="3">
        <v>14251074</v>
      </c>
      <c r="BB15" s="3">
        <v>15579445.000000022</v>
      </c>
      <c r="BC15" s="3">
        <v>17042539.999999978</v>
      </c>
      <c r="BD15" s="3">
        <v>17996952.000000034</v>
      </c>
    </row>
    <row r="16" spans="2:56" ht="12.75">
      <c r="B16" s="2" t="s">
        <v>51</v>
      </c>
      <c r="C16" s="3">
        <v>215118.64937143787</v>
      </c>
      <c r="D16" s="3">
        <v>247636.43187292755</v>
      </c>
      <c r="E16" s="3">
        <v>287101.0713448244</v>
      </c>
      <c r="F16" s="3">
        <v>331650.51973645133</v>
      </c>
      <c r="G16" s="3">
        <v>353889.8573075886</v>
      </c>
      <c r="H16" s="3">
        <v>376550.6928668499</v>
      </c>
      <c r="I16" s="3">
        <v>431939.0065317594</v>
      </c>
      <c r="J16" s="3">
        <v>500299.8760855543</v>
      </c>
      <c r="K16" s="3">
        <v>607635.2920572103</v>
      </c>
      <c r="L16" s="3">
        <v>694461.4821880077</v>
      </c>
      <c r="M16" s="3">
        <v>817326.2596804211</v>
      </c>
      <c r="N16" s="3">
        <v>978467.0628310454</v>
      </c>
      <c r="O16" s="3">
        <v>1136243.0919120149</v>
      </c>
      <c r="P16" s="3">
        <v>1258322.753861599</v>
      </c>
      <c r="Q16" s="3">
        <v>1443418.9618385632</v>
      </c>
      <c r="R16" s="3">
        <v>1641002.0977781736</v>
      </c>
      <c r="S16" s="3">
        <v>1907359.5842091427</v>
      </c>
      <c r="T16" s="3">
        <v>2300006.4050515164</v>
      </c>
      <c r="U16" s="3">
        <v>2783453.8687820924</v>
      </c>
      <c r="V16" s="3">
        <v>3490801.6265833993</v>
      </c>
      <c r="W16" s="3">
        <v>4298958.701903425</v>
      </c>
      <c r="X16" s="3">
        <v>5285975.403335683</v>
      </c>
      <c r="Y16" s="3">
        <v>6706827.293412265</v>
      </c>
      <c r="Z16" s="3">
        <v>8191947.577413736</v>
      </c>
      <c r="AA16" s="3">
        <v>9512807.12699052</v>
      </c>
      <c r="AB16" s="3">
        <v>10698833.585367288</v>
      </c>
      <c r="AC16" s="3">
        <v>11888972.064161947</v>
      </c>
      <c r="AD16" s="3">
        <v>13474448.139212497</v>
      </c>
      <c r="AE16" s="3">
        <v>15259575.22188845</v>
      </c>
      <c r="AF16" s="3">
        <v>16178158.010482805</v>
      </c>
      <c r="AG16" s="3">
        <v>17770802.26469247</v>
      </c>
      <c r="AH16" s="3">
        <v>19970500.864597026</v>
      </c>
      <c r="AI16" s="3">
        <v>22290007.36986849</v>
      </c>
      <c r="AJ16" s="3">
        <v>25073201.79521842</v>
      </c>
      <c r="AK16" s="3">
        <v>28409559.189588077</v>
      </c>
      <c r="AL16" s="3">
        <v>32726971.00408269</v>
      </c>
      <c r="AM16" s="3">
        <v>36654883.7290966</v>
      </c>
      <c r="AN16" s="3">
        <v>39388817.99342307</v>
      </c>
      <c r="AO16" s="3">
        <v>40306346.97520186</v>
      </c>
      <c r="AP16" s="3">
        <v>40836603.75006415</v>
      </c>
      <c r="AQ16" s="3">
        <v>42945102.79919248</v>
      </c>
      <c r="AR16" s="3">
        <v>46021748.21467941</v>
      </c>
      <c r="AS16" s="3">
        <v>48188469.222038575</v>
      </c>
      <c r="AT16" s="3">
        <v>51580386.98689408</v>
      </c>
      <c r="AU16" s="3">
        <v>55458471.915151484</v>
      </c>
      <c r="AV16" s="3">
        <v>59992297.00000006</v>
      </c>
      <c r="AW16" s="3">
        <v>63917475.00000007</v>
      </c>
      <c r="AX16" s="3">
        <v>67493877.99999997</v>
      </c>
      <c r="AY16" s="3">
        <v>71974106.99999996</v>
      </c>
      <c r="AZ16" s="3">
        <v>75989258.99999996</v>
      </c>
      <c r="BA16" s="3">
        <v>81403573.00000004</v>
      </c>
      <c r="BB16" s="3">
        <v>87555906.00000007</v>
      </c>
      <c r="BC16" s="3">
        <v>94536074.00000001</v>
      </c>
      <c r="BD16" s="3">
        <v>99233364.00000009</v>
      </c>
    </row>
    <row r="17" spans="2:56" ht="12.75">
      <c r="B17" s="2" t="s">
        <v>52</v>
      </c>
      <c r="C17" s="3">
        <v>88993.27313970393</v>
      </c>
      <c r="D17" s="3">
        <v>102408.26956540372</v>
      </c>
      <c r="E17" s="3">
        <v>118685.22988899371</v>
      </c>
      <c r="F17" s="3">
        <v>137637.9477344598</v>
      </c>
      <c r="G17" s="3">
        <v>147442.01782110284</v>
      </c>
      <c r="H17" s="3">
        <v>154743.8970274187</v>
      </c>
      <c r="I17" s="3">
        <v>175085.19832756353</v>
      </c>
      <c r="J17" s="3">
        <v>205166.0069992881</v>
      </c>
      <c r="K17" s="3">
        <v>252096.02884594485</v>
      </c>
      <c r="L17" s="3">
        <v>286705.19750833185</v>
      </c>
      <c r="M17" s="3">
        <v>335774.1392951509</v>
      </c>
      <c r="N17" s="3">
        <v>402003.1770832517</v>
      </c>
      <c r="O17" s="3">
        <v>466859.2978492594</v>
      </c>
      <c r="P17" s="3">
        <v>515255.736749562</v>
      </c>
      <c r="Q17" s="3">
        <v>589032.4506976324</v>
      </c>
      <c r="R17" s="3">
        <v>669301.0174384487</v>
      </c>
      <c r="S17" s="3">
        <v>777518.0120344111</v>
      </c>
      <c r="T17" s="3">
        <v>948106.9439497164</v>
      </c>
      <c r="U17" s="3">
        <v>1160279.7403156133</v>
      </c>
      <c r="V17" s="3">
        <v>1447010.3256218394</v>
      </c>
      <c r="W17" s="3">
        <v>1772056.288885479</v>
      </c>
      <c r="X17" s="3">
        <v>2193095.3114057886</v>
      </c>
      <c r="Y17" s="3">
        <v>2800706.6336066434</v>
      </c>
      <c r="Z17" s="3">
        <v>3434354.999620605</v>
      </c>
      <c r="AA17" s="3">
        <v>4003817.1492257635</v>
      </c>
      <c r="AB17" s="3">
        <v>4579239.128535635</v>
      </c>
      <c r="AC17" s="3">
        <v>5174787.7812351445</v>
      </c>
      <c r="AD17" s="3">
        <v>5920696.465408857</v>
      </c>
      <c r="AE17" s="3">
        <v>6768895.761152985</v>
      </c>
      <c r="AF17" s="3">
        <v>7210078.444156758</v>
      </c>
      <c r="AG17" s="3">
        <v>7957075.6440281095</v>
      </c>
      <c r="AH17" s="3">
        <v>8972347.050287794</v>
      </c>
      <c r="AI17" s="3">
        <v>10048424.481763396</v>
      </c>
      <c r="AJ17" s="3">
        <v>11309008.316493</v>
      </c>
      <c r="AK17" s="3">
        <v>12820536.19653298</v>
      </c>
      <c r="AL17" s="3">
        <v>14953225.900814913</v>
      </c>
      <c r="AM17" s="3">
        <v>16590887.198222253</v>
      </c>
      <c r="AN17" s="3">
        <v>17782722.631653868</v>
      </c>
      <c r="AO17" s="3">
        <v>18567733.162998736</v>
      </c>
      <c r="AP17" s="3">
        <v>19409478.31937476</v>
      </c>
      <c r="AQ17" s="3">
        <v>20929157.521514736</v>
      </c>
      <c r="AR17" s="3">
        <v>22407162.93576178</v>
      </c>
      <c r="AS17" s="3">
        <v>24151131.75135628</v>
      </c>
      <c r="AT17" s="3">
        <v>26018712.440409996</v>
      </c>
      <c r="AU17" s="3">
        <v>27789619.26432516</v>
      </c>
      <c r="AV17" s="3">
        <v>30222622.000000022</v>
      </c>
      <c r="AW17" s="3">
        <v>32186084.000000004</v>
      </c>
      <c r="AX17" s="3">
        <v>34547073.99999999</v>
      </c>
      <c r="AY17" s="3">
        <v>36836187.99999994</v>
      </c>
      <c r="AZ17" s="3">
        <v>39186627.00000001</v>
      </c>
      <c r="BA17" s="3">
        <v>41986732.99999997</v>
      </c>
      <c r="BB17" s="3">
        <v>45325981.999999925</v>
      </c>
      <c r="BC17" s="3">
        <v>48627808.00000007</v>
      </c>
      <c r="BD17" s="3">
        <v>51062932.00000007</v>
      </c>
    </row>
    <row r="18" spans="2:56" ht="12.75">
      <c r="B18" s="2" t="s">
        <v>53</v>
      </c>
      <c r="C18" s="3">
        <v>27496.787119380824</v>
      </c>
      <c r="D18" s="3">
        <v>31824.750129799017</v>
      </c>
      <c r="E18" s="3">
        <v>37096.407512372345</v>
      </c>
      <c r="F18" s="3">
        <v>42335.05058644584</v>
      </c>
      <c r="G18" s="3">
        <v>44628.251997677326</v>
      </c>
      <c r="H18" s="3">
        <v>45325.96525211519</v>
      </c>
      <c r="I18" s="3">
        <v>49628.12700220389</v>
      </c>
      <c r="J18" s="3">
        <v>56390.02990757522</v>
      </c>
      <c r="K18" s="3">
        <v>67186.40282732015</v>
      </c>
      <c r="L18" s="3">
        <v>74733.45821938601</v>
      </c>
      <c r="M18" s="3">
        <v>85603.37468365433</v>
      </c>
      <c r="N18" s="3">
        <v>98901.16872536197</v>
      </c>
      <c r="O18" s="3">
        <v>110837.37912257719</v>
      </c>
      <c r="P18" s="3">
        <v>119016.05452651989</v>
      </c>
      <c r="Q18" s="3">
        <v>132374.52428141583</v>
      </c>
      <c r="R18" s="3">
        <v>145389.84186764917</v>
      </c>
      <c r="S18" s="3">
        <v>163256.4790013935</v>
      </c>
      <c r="T18" s="3">
        <v>195533.48142082506</v>
      </c>
      <c r="U18" s="3">
        <v>235033.816644975</v>
      </c>
      <c r="V18" s="3">
        <v>284471.81205089594</v>
      </c>
      <c r="W18" s="3">
        <v>338099.93483827036</v>
      </c>
      <c r="X18" s="3">
        <v>410751.4940450131</v>
      </c>
      <c r="Y18" s="3">
        <v>514924.24006177654</v>
      </c>
      <c r="Z18" s="3">
        <v>618348.1184856328</v>
      </c>
      <c r="AA18" s="3">
        <v>705950.4772262755</v>
      </c>
      <c r="AB18" s="3">
        <v>811277.6045508072</v>
      </c>
      <c r="AC18" s="3">
        <v>921180.7882999184</v>
      </c>
      <c r="AD18" s="3">
        <v>1045789.1250797089</v>
      </c>
      <c r="AE18" s="3">
        <v>1186337.196137994</v>
      </c>
      <c r="AF18" s="3">
        <v>1265719.3263656027</v>
      </c>
      <c r="AG18" s="3">
        <v>1399129.8066565401</v>
      </c>
      <c r="AH18" s="3">
        <v>1591120.2634217183</v>
      </c>
      <c r="AI18" s="3">
        <v>1797162.4535503504</v>
      </c>
      <c r="AJ18" s="3">
        <v>2007249.239880188</v>
      </c>
      <c r="AK18" s="3">
        <v>2258241.4924758207</v>
      </c>
      <c r="AL18" s="3">
        <v>2609674.1020950596</v>
      </c>
      <c r="AM18" s="3">
        <v>2971389.700534237</v>
      </c>
      <c r="AN18" s="3">
        <v>3317240.2762297452</v>
      </c>
      <c r="AO18" s="3">
        <v>3413851.805331643</v>
      </c>
      <c r="AP18" s="3">
        <v>3431701.708736072</v>
      </c>
      <c r="AQ18" s="3">
        <v>3640816.701699321</v>
      </c>
      <c r="AR18" s="3">
        <v>3785165.631954896</v>
      </c>
      <c r="AS18" s="3">
        <v>3996949.933123281</v>
      </c>
      <c r="AT18" s="3">
        <v>4284191.8472352745</v>
      </c>
      <c r="AU18" s="3">
        <v>4594937.913699903</v>
      </c>
      <c r="AV18" s="3">
        <v>4955871</v>
      </c>
      <c r="AW18" s="3">
        <v>5319414</v>
      </c>
      <c r="AX18" s="3">
        <v>5670973.000000001</v>
      </c>
      <c r="AY18" s="3">
        <v>6129820.000000003</v>
      </c>
      <c r="AZ18" s="3">
        <v>6526182.999999998</v>
      </c>
      <c r="BA18" s="3">
        <v>7079242.999999997</v>
      </c>
      <c r="BB18" s="3">
        <v>7649265.999999996</v>
      </c>
      <c r="BC18" s="3">
        <v>8269109.000000006</v>
      </c>
      <c r="BD18" s="3">
        <v>8817880.000000002</v>
      </c>
    </row>
    <row r="19" spans="2:56" ht="12.75">
      <c r="B19" s="2" t="s">
        <v>54</v>
      </c>
      <c r="C19" s="3">
        <v>54665.089777209425</v>
      </c>
      <c r="D19" s="3">
        <v>62545.95043255255</v>
      </c>
      <c r="E19" s="3">
        <v>72072.92156512868</v>
      </c>
      <c r="F19" s="3">
        <v>82689.53347204051</v>
      </c>
      <c r="G19" s="3">
        <v>87633.57330028169</v>
      </c>
      <c r="H19" s="3">
        <v>91206.0577737099</v>
      </c>
      <c r="I19" s="3">
        <v>102334.12652891592</v>
      </c>
      <c r="J19" s="3">
        <v>118276.21731775164</v>
      </c>
      <c r="K19" s="3">
        <v>143343.8255617184</v>
      </c>
      <c r="L19" s="3">
        <v>164732.22727106808</v>
      </c>
      <c r="M19" s="3">
        <v>194948.6656018255</v>
      </c>
      <c r="N19" s="3">
        <v>235203.6255328721</v>
      </c>
      <c r="O19" s="3">
        <v>275259.32666050474</v>
      </c>
      <c r="P19" s="3">
        <v>302066.3866091774</v>
      </c>
      <c r="Q19" s="3">
        <v>343354.1651192536</v>
      </c>
      <c r="R19" s="3">
        <v>398819.136405808</v>
      </c>
      <c r="S19" s="3">
        <v>473605.0964328355</v>
      </c>
      <c r="T19" s="3">
        <v>580086.3025085448</v>
      </c>
      <c r="U19" s="3">
        <v>713062.1219417683</v>
      </c>
      <c r="V19" s="3">
        <v>866943.0853960401</v>
      </c>
      <c r="W19" s="3">
        <v>1035024.8303409889</v>
      </c>
      <c r="X19" s="3">
        <v>1315320.2062514375</v>
      </c>
      <c r="Y19" s="3">
        <v>1724814.2649548487</v>
      </c>
      <c r="Z19" s="3">
        <v>2144979.0075804126</v>
      </c>
      <c r="AA19" s="3">
        <v>2536034.9980522883</v>
      </c>
      <c r="AB19" s="3">
        <v>2873489.681208416</v>
      </c>
      <c r="AC19" s="3">
        <v>3216948.990106427</v>
      </c>
      <c r="AD19" s="3">
        <v>3583279.6820338448</v>
      </c>
      <c r="AE19" s="3">
        <v>3988246.714465409</v>
      </c>
      <c r="AF19" s="3">
        <v>4231965.03342993</v>
      </c>
      <c r="AG19" s="3">
        <v>4652575.812581524</v>
      </c>
      <c r="AH19" s="3">
        <v>5228506.887722412</v>
      </c>
      <c r="AI19" s="3">
        <v>5835811.325788061</v>
      </c>
      <c r="AJ19" s="3">
        <v>6517269.959290686</v>
      </c>
      <c r="AK19" s="3">
        <v>7331372.636836317</v>
      </c>
      <c r="AL19" s="3">
        <v>8359033.909451595</v>
      </c>
      <c r="AM19" s="3">
        <v>9400377.934470657</v>
      </c>
      <c r="AN19" s="3">
        <v>10071901.479064373</v>
      </c>
      <c r="AO19" s="3">
        <v>10541754.05461225</v>
      </c>
      <c r="AP19" s="3">
        <v>10866262.862019878</v>
      </c>
      <c r="AQ19" s="3">
        <v>11582551.19436607</v>
      </c>
      <c r="AR19" s="3">
        <v>12218643.823865946</v>
      </c>
      <c r="AS19" s="3">
        <v>13081064.89753681</v>
      </c>
      <c r="AT19" s="3">
        <v>13943490.39110991</v>
      </c>
      <c r="AU19" s="3">
        <v>14749405.710410759</v>
      </c>
      <c r="AV19" s="3">
        <v>15875653.999999996</v>
      </c>
      <c r="AW19" s="3">
        <v>16933815.000000026</v>
      </c>
      <c r="AX19" s="3">
        <v>17901432.999999993</v>
      </c>
      <c r="AY19" s="3">
        <v>19052027.999999996</v>
      </c>
      <c r="AZ19" s="3">
        <v>20085270.000000022</v>
      </c>
      <c r="BA19" s="3">
        <v>21542649.99999999</v>
      </c>
      <c r="BB19" s="3">
        <v>23284612.000000004</v>
      </c>
      <c r="BC19" s="3">
        <v>25417987.000000015</v>
      </c>
      <c r="BD19" s="3">
        <v>26795211.000000034</v>
      </c>
    </row>
    <row r="20" spans="2:56" ht="12.75">
      <c r="B20" s="2" t="s">
        <v>55</v>
      </c>
      <c r="C20" s="3">
        <v>157326.88350150464</v>
      </c>
      <c r="D20" s="3">
        <v>183290.25317722507</v>
      </c>
      <c r="E20" s="3">
        <v>215059.9807181123</v>
      </c>
      <c r="F20" s="3">
        <v>249502.15922927286</v>
      </c>
      <c r="G20" s="3">
        <v>267381.02182476484</v>
      </c>
      <c r="H20" s="3">
        <v>282785.130497163</v>
      </c>
      <c r="I20" s="3">
        <v>322423.1369086549</v>
      </c>
      <c r="J20" s="3">
        <v>375189.90385593823</v>
      </c>
      <c r="K20" s="3">
        <v>457805.1903000224</v>
      </c>
      <c r="L20" s="3">
        <v>543010.4359614986</v>
      </c>
      <c r="M20" s="3">
        <v>663250.7614202403</v>
      </c>
      <c r="N20" s="3">
        <v>798546.1952079464</v>
      </c>
      <c r="O20" s="3">
        <v>932602.5929007896</v>
      </c>
      <c r="P20" s="3">
        <v>1050674.229929887</v>
      </c>
      <c r="Q20" s="3">
        <v>1226080.836282076</v>
      </c>
      <c r="R20" s="3">
        <v>1396033.02498384</v>
      </c>
      <c r="S20" s="3">
        <v>1625095.8815995276</v>
      </c>
      <c r="T20" s="3">
        <v>2022565.634892367</v>
      </c>
      <c r="U20" s="3">
        <v>2526299.1225314094</v>
      </c>
      <c r="V20" s="3">
        <v>3188488.1378489</v>
      </c>
      <c r="W20" s="3">
        <v>3951680.298370781</v>
      </c>
      <c r="X20" s="3">
        <v>4805322.229853419</v>
      </c>
      <c r="Y20" s="3">
        <v>6029667.2948624045</v>
      </c>
      <c r="Z20" s="3">
        <v>7464284.60147861</v>
      </c>
      <c r="AA20" s="3">
        <v>8784853.356675288</v>
      </c>
      <c r="AB20" s="3">
        <v>9943763.948451815</v>
      </c>
      <c r="AC20" s="3">
        <v>11121086.773901526</v>
      </c>
      <c r="AD20" s="3">
        <v>12511057.524808392</v>
      </c>
      <c r="AE20" s="3">
        <v>14063894.148634974</v>
      </c>
      <c r="AF20" s="3">
        <v>15059598.747329121</v>
      </c>
      <c r="AG20" s="3">
        <v>16707541.376696546</v>
      </c>
      <c r="AH20" s="3">
        <v>18874058.926801097</v>
      </c>
      <c r="AI20" s="3">
        <v>21176656.88870634</v>
      </c>
      <c r="AJ20" s="3">
        <v>23721815.894371327</v>
      </c>
      <c r="AK20" s="3">
        <v>26766622.698725123</v>
      </c>
      <c r="AL20" s="3">
        <v>31046342.580195293</v>
      </c>
      <c r="AM20" s="3">
        <v>34284461.83978657</v>
      </c>
      <c r="AN20" s="3">
        <v>37608478.24959847</v>
      </c>
      <c r="AO20" s="3">
        <v>39564277.59800867</v>
      </c>
      <c r="AP20" s="3">
        <v>39995893.68864288</v>
      </c>
      <c r="AQ20" s="3">
        <v>41298977.81743868</v>
      </c>
      <c r="AR20" s="3">
        <v>42763599.07842584</v>
      </c>
      <c r="AS20" s="3">
        <v>45819649.86074144</v>
      </c>
      <c r="AT20" s="3">
        <v>49641434.45555899</v>
      </c>
      <c r="AU20" s="3">
        <v>54056270.45779458</v>
      </c>
      <c r="AV20" s="3">
        <v>59010081.99999989</v>
      </c>
      <c r="AW20" s="3">
        <v>63416553.99999999</v>
      </c>
      <c r="AX20" s="3">
        <v>66773781.999999955</v>
      </c>
      <c r="AY20" s="3">
        <v>70448826.99999994</v>
      </c>
      <c r="AZ20" s="3">
        <v>74815508.99999996</v>
      </c>
      <c r="BA20" s="3">
        <v>80254499.99999999</v>
      </c>
      <c r="BB20" s="3">
        <v>86310501.00000004</v>
      </c>
      <c r="BC20" s="3">
        <v>92210862.99999993</v>
      </c>
      <c r="BD20" s="3">
        <v>97183095.99999985</v>
      </c>
    </row>
    <row r="21" spans="2:56" ht="12.75">
      <c r="B21" s="2" t="s">
        <v>56</v>
      </c>
      <c r="C21" s="3">
        <v>21546.265118671385</v>
      </c>
      <c r="D21" s="3">
        <v>25032.057817140263</v>
      </c>
      <c r="E21" s="3">
        <v>29289.024492622248</v>
      </c>
      <c r="F21" s="3">
        <v>33549.436036966865</v>
      </c>
      <c r="G21" s="3">
        <v>35498.26321834402</v>
      </c>
      <c r="H21" s="3">
        <v>37400.49776770869</v>
      </c>
      <c r="I21" s="3">
        <v>42480.66414429895</v>
      </c>
      <c r="J21" s="3">
        <v>50172.83580061814</v>
      </c>
      <c r="K21" s="3">
        <v>62137.04890857243</v>
      </c>
      <c r="L21" s="3">
        <v>70227.19893805451</v>
      </c>
      <c r="M21" s="3">
        <v>81733.8933387023</v>
      </c>
      <c r="N21" s="3">
        <v>98064.94165090955</v>
      </c>
      <c r="O21" s="3">
        <v>114129.9555384581</v>
      </c>
      <c r="P21" s="3">
        <v>126359.67663349603</v>
      </c>
      <c r="Q21" s="3">
        <v>144909.52265991629</v>
      </c>
      <c r="R21" s="3">
        <v>166288.5067388249</v>
      </c>
      <c r="S21" s="3">
        <v>195089.6594528055</v>
      </c>
      <c r="T21" s="3">
        <v>238214.88332126674</v>
      </c>
      <c r="U21" s="3">
        <v>291918.7875698342</v>
      </c>
      <c r="V21" s="3">
        <v>358383.2515280714</v>
      </c>
      <c r="W21" s="3">
        <v>432046.3355159422</v>
      </c>
      <c r="X21" s="3">
        <v>524546.7728882274</v>
      </c>
      <c r="Y21" s="3">
        <v>657155.6305278619</v>
      </c>
      <c r="Z21" s="3">
        <v>807867.3094227305</v>
      </c>
      <c r="AA21" s="3">
        <v>944198.5334697646</v>
      </c>
      <c r="AB21" s="3">
        <v>1057346.5244910049</v>
      </c>
      <c r="AC21" s="3">
        <v>1169907.4214814764</v>
      </c>
      <c r="AD21" s="3">
        <v>1331994.5671843109</v>
      </c>
      <c r="AE21" s="3">
        <v>1515368.2634304927</v>
      </c>
      <c r="AF21" s="3">
        <v>1623524.6376656902</v>
      </c>
      <c r="AG21" s="3">
        <v>1802149.9038479119</v>
      </c>
      <c r="AH21" s="3">
        <v>2033504.8861770537</v>
      </c>
      <c r="AI21" s="3">
        <v>2278971.319705239</v>
      </c>
      <c r="AJ21" s="3">
        <v>2547010.7749596513</v>
      </c>
      <c r="AK21" s="3">
        <v>2867330.9330845256</v>
      </c>
      <c r="AL21" s="3">
        <v>3289451.9201076203</v>
      </c>
      <c r="AM21" s="3">
        <v>3720537.1871211287</v>
      </c>
      <c r="AN21" s="3">
        <v>4026168.176056376</v>
      </c>
      <c r="AO21" s="3">
        <v>4163699.4581663767</v>
      </c>
      <c r="AP21" s="3">
        <v>4338185.06886532</v>
      </c>
      <c r="AQ21" s="3">
        <v>4584695.454374761</v>
      </c>
      <c r="AR21" s="3">
        <v>4872422.2547970675</v>
      </c>
      <c r="AS21" s="3">
        <v>5430066.362349538</v>
      </c>
      <c r="AT21" s="3">
        <v>5910389.561263555</v>
      </c>
      <c r="AU21" s="3">
        <v>6391602.452116099</v>
      </c>
      <c r="AV21" s="3">
        <v>6996055.999999994</v>
      </c>
      <c r="AW21" s="3">
        <v>7637710.999999992</v>
      </c>
      <c r="AX21" s="3">
        <v>8288493.999999996</v>
      </c>
      <c r="AY21" s="3">
        <v>8906601.000000004</v>
      </c>
      <c r="AZ21" s="3">
        <v>9543041.000000015</v>
      </c>
      <c r="BA21" s="3">
        <v>10316247.999999985</v>
      </c>
      <c r="BB21" s="3">
        <v>11326726.000000013</v>
      </c>
      <c r="BC21" s="3">
        <v>12299784.000000011</v>
      </c>
      <c r="BD21" s="3">
        <v>12920048.000000019</v>
      </c>
    </row>
    <row r="22" spans="2:56" ht="12.75">
      <c r="B22" s="2" t="s">
        <v>57</v>
      </c>
      <c r="C22" s="3">
        <v>15518.249189964366</v>
      </c>
      <c r="D22" s="3">
        <v>17833.58436894669</v>
      </c>
      <c r="E22" s="3">
        <v>20640.41191353362</v>
      </c>
      <c r="F22" s="3">
        <v>23838.03944980554</v>
      </c>
      <c r="G22" s="3">
        <v>25431.048875792538</v>
      </c>
      <c r="H22" s="3">
        <v>26749.702828441954</v>
      </c>
      <c r="I22" s="3">
        <v>30333.13440131677</v>
      </c>
      <c r="J22" s="3">
        <v>35767.675204043844</v>
      </c>
      <c r="K22" s="3">
        <v>44225.093682206105</v>
      </c>
      <c r="L22" s="3">
        <v>50791.942596048255</v>
      </c>
      <c r="M22" s="3">
        <v>60070.74273848983</v>
      </c>
      <c r="N22" s="3">
        <v>73383.93917915136</v>
      </c>
      <c r="O22" s="3">
        <v>86958.75747436912</v>
      </c>
      <c r="P22" s="3">
        <v>96952.30682450894</v>
      </c>
      <c r="Q22" s="3">
        <v>111965.06341240222</v>
      </c>
      <c r="R22" s="3">
        <v>128096.79217789634</v>
      </c>
      <c r="S22" s="3">
        <v>149830.6583219903</v>
      </c>
      <c r="T22" s="3">
        <v>180135.22058425815</v>
      </c>
      <c r="U22" s="3">
        <v>217347.72399112023</v>
      </c>
      <c r="V22" s="3">
        <v>270396.73057477555</v>
      </c>
      <c r="W22" s="3">
        <v>330327.50515940844</v>
      </c>
      <c r="X22" s="3">
        <v>406991.6034515255</v>
      </c>
      <c r="Y22" s="3">
        <v>517435.5721855821</v>
      </c>
      <c r="Z22" s="3">
        <v>631601.4405545866</v>
      </c>
      <c r="AA22" s="3">
        <v>732961.9459262596</v>
      </c>
      <c r="AB22" s="3">
        <v>833513.1729428772</v>
      </c>
      <c r="AC22" s="3">
        <v>936534.2005134935</v>
      </c>
      <c r="AD22" s="3">
        <v>1070317.5584832889</v>
      </c>
      <c r="AE22" s="3">
        <v>1222267.981171622</v>
      </c>
      <c r="AF22" s="3">
        <v>1336058.3985353282</v>
      </c>
      <c r="AG22" s="3">
        <v>1513128.394367684</v>
      </c>
      <c r="AH22" s="3">
        <v>1708411.0575437604</v>
      </c>
      <c r="AI22" s="3">
        <v>1915791.749195876</v>
      </c>
      <c r="AJ22" s="3">
        <v>2161343.5760723925</v>
      </c>
      <c r="AK22" s="3">
        <v>2456147.4536475874</v>
      </c>
      <c r="AL22" s="3">
        <v>2721317.404397764</v>
      </c>
      <c r="AM22" s="3">
        <v>3145627.3172142715</v>
      </c>
      <c r="AN22" s="3">
        <v>3403786.389282448</v>
      </c>
      <c r="AO22" s="3">
        <v>3549019.451841915</v>
      </c>
      <c r="AP22" s="3">
        <v>3728951.5996170603</v>
      </c>
      <c r="AQ22" s="3">
        <v>4005159.9660222055</v>
      </c>
      <c r="AR22" s="3">
        <v>4232982.605049857</v>
      </c>
      <c r="AS22" s="3">
        <v>4560562.291191885</v>
      </c>
      <c r="AT22" s="3">
        <v>4920804.493022628</v>
      </c>
      <c r="AU22" s="3">
        <v>5189496.414465247</v>
      </c>
      <c r="AV22" s="3">
        <v>5644242.999999994</v>
      </c>
      <c r="AW22" s="3">
        <v>6060934.000000003</v>
      </c>
      <c r="AX22" s="3">
        <v>6419847.999999999</v>
      </c>
      <c r="AY22" s="3">
        <v>6822396.000000003</v>
      </c>
      <c r="AZ22" s="3">
        <v>7203702.0000000065</v>
      </c>
      <c r="BA22" s="3">
        <v>7706073.999999999</v>
      </c>
      <c r="BB22" s="3">
        <v>8239342.000000001</v>
      </c>
      <c r="BC22" s="3">
        <v>8902997.999999998</v>
      </c>
      <c r="BD22" s="3">
        <v>9317100</v>
      </c>
    </row>
    <row r="23" spans="2:56" ht="12.75">
      <c r="B23" s="2" t="s">
        <v>58</v>
      </c>
      <c r="C23" s="3">
        <v>85364.89581698814</v>
      </c>
      <c r="D23" s="3">
        <v>97388.7516166032</v>
      </c>
      <c r="E23" s="3">
        <v>111897.93787329855</v>
      </c>
      <c r="F23" s="3">
        <v>127612.43255894592</v>
      </c>
      <c r="G23" s="3">
        <v>134432.8654626429</v>
      </c>
      <c r="H23" s="3">
        <v>141396.70439379</v>
      </c>
      <c r="I23" s="3">
        <v>160330.72534055382</v>
      </c>
      <c r="J23" s="3">
        <v>188780.8473627287</v>
      </c>
      <c r="K23" s="3">
        <v>233079.31310747226</v>
      </c>
      <c r="L23" s="3">
        <v>270174.07614981144</v>
      </c>
      <c r="M23" s="3">
        <v>322497.0434269581</v>
      </c>
      <c r="N23" s="3">
        <v>386196.1797760607</v>
      </c>
      <c r="O23" s="3">
        <v>448605.39865873597</v>
      </c>
      <c r="P23" s="3">
        <v>496596.8864480116</v>
      </c>
      <c r="Q23" s="3">
        <v>569407.3268786852</v>
      </c>
      <c r="R23" s="3">
        <v>639668.4494788083</v>
      </c>
      <c r="S23" s="3">
        <v>734672.0527829593</v>
      </c>
      <c r="T23" s="3">
        <v>887364.1514382719</v>
      </c>
      <c r="U23" s="3">
        <v>1075644.4804694112</v>
      </c>
      <c r="V23" s="3">
        <v>1322293.4442087081</v>
      </c>
      <c r="W23" s="3">
        <v>1596187.4733464478</v>
      </c>
      <c r="X23" s="3">
        <v>1939416.6879031078</v>
      </c>
      <c r="Y23" s="3">
        <v>2431579.5287785972</v>
      </c>
      <c r="Z23" s="3">
        <v>2918502.052707433</v>
      </c>
      <c r="AA23" s="3">
        <v>3330297.3617803617</v>
      </c>
      <c r="AB23" s="3">
        <v>3719406.408521504</v>
      </c>
      <c r="AC23" s="3">
        <v>4104350.016621916</v>
      </c>
      <c r="AD23" s="3">
        <v>4607319.757811832</v>
      </c>
      <c r="AE23" s="3">
        <v>5167935.62298653</v>
      </c>
      <c r="AF23" s="3">
        <v>5517515.851765905</v>
      </c>
      <c r="AG23" s="3">
        <v>6103253.620253338</v>
      </c>
      <c r="AH23" s="3">
        <v>6809940.484663097</v>
      </c>
      <c r="AI23" s="3">
        <v>7546829.659929297</v>
      </c>
      <c r="AJ23" s="3">
        <v>8315520.633305253</v>
      </c>
      <c r="AK23" s="3">
        <v>9229314.782556219</v>
      </c>
      <c r="AL23" s="3">
        <v>10273173.501811825</v>
      </c>
      <c r="AM23" s="3">
        <v>11687188.91219647</v>
      </c>
      <c r="AN23" s="3">
        <v>12320053.190475427</v>
      </c>
      <c r="AO23" s="3">
        <v>13190011.195298204</v>
      </c>
      <c r="AP23" s="3">
        <v>13531807.642386008</v>
      </c>
      <c r="AQ23" s="3">
        <v>14245088.606485546</v>
      </c>
      <c r="AR23" s="3">
        <v>15058004.25700684</v>
      </c>
      <c r="AS23" s="3">
        <v>16052295.980631726</v>
      </c>
      <c r="AT23" s="3">
        <v>17377329.75261646</v>
      </c>
      <c r="AU23" s="3">
        <v>18811561.876071487</v>
      </c>
      <c r="AV23" s="3">
        <v>20167998.999999974</v>
      </c>
      <c r="AW23" s="3">
        <v>21680239.99999996</v>
      </c>
      <c r="AX23" s="3">
        <v>22837724.000000015</v>
      </c>
      <c r="AY23" s="3">
        <v>24188114.000000034</v>
      </c>
      <c r="AZ23" s="3">
        <v>25223690.999999993</v>
      </c>
      <c r="BA23" s="3">
        <v>26779707.000000022</v>
      </c>
      <c r="BB23" s="3">
        <v>28569092</v>
      </c>
      <c r="BC23" s="3">
        <v>30640531.000000022</v>
      </c>
      <c r="BD23" s="3">
        <v>32395672.99999999</v>
      </c>
    </row>
    <row r="24" spans="2:56" ht="12.75">
      <c r="B24" s="2" t="s">
        <v>59</v>
      </c>
      <c r="C24" s="3">
        <v>7303.710261865443</v>
      </c>
      <c r="D24" s="3">
        <v>8410.049816118084</v>
      </c>
      <c r="E24" s="3">
        <v>9752.981497316789</v>
      </c>
      <c r="F24" s="3">
        <v>11211.208777786289</v>
      </c>
      <c r="G24" s="3">
        <v>11904.442026638444</v>
      </c>
      <c r="H24" s="3">
        <v>12392.520260732663</v>
      </c>
      <c r="I24" s="3">
        <v>13907.653739511641</v>
      </c>
      <c r="J24" s="3">
        <v>15998.442623937488</v>
      </c>
      <c r="K24" s="3">
        <v>19297.727582090305</v>
      </c>
      <c r="L24" s="3">
        <v>22083.580677407175</v>
      </c>
      <c r="M24" s="3">
        <v>26024.052705449223</v>
      </c>
      <c r="N24" s="3">
        <v>31358.64946048474</v>
      </c>
      <c r="O24" s="3">
        <v>36653.38235594952</v>
      </c>
      <c r="P24" s="3">
        <v>40475.33693725099</v>
      </c>
      <c r="Q24" s="3">
        <v>46296.3177845217</v>
      </c>
      <c r="R24" s="3">
        <v>52116.02477218026</v>
      </c>
      <c r="S24" s="3">
        <v>59979.497498477554</v>
      </c>
      <c r="T24" s="3">
        <v>72475.27435299048</v>
      </c>
      <c r="U24" s="3">
        <v>87889.18275461206</v>
      </c>
      <c r="V24" s="3">
        <v>109357.92528675617</v>
      </c>
      <c r="W24" s="3">
        <v>133617.10569095163</v>
      </c>
      <c r="X24" s="3">
        <v>164585.72452728866</v>
      </c>
      <c r="Y24" s="3">
        <v>209195.52365665176</v>
      </c>
      <c r="Z24" s="3">
        <v>259462.978620284</v>
      </c>
      <c r="AA24" s="3">
        <v>305949.6052408442</v>
      </c>
      <c r="AB24" s="3">
        <v>354939.0052557982</v>
      </c>
      <c r="AC24" s="3">
        <v>406853.15845244034</v>
      </c>
      <c r="AD24" s="3">
        <v>466853.7857950361</v>
      </c>
      <c r="AE24" s="3">
        <v>535289.6602749387</v>
      </c>
      <c r="AF24" s="3">
        <v>570145.8953050405</v>
      </c>
      <c r="AG24" s="3">
        <v>629179.3823871746</v>
      </c>
      <c r="AH24" s="3">
        <v>708043.4745968616</v>
      </c>
      <c r="AI24" s="3">
        <v>791379.3225604995</v>
      </c>
      <c r="AJ24" s="3">
        <v>880531.072592034</v>
      </c>
      <c r="AK24" s="3">
        <v>986869.6406959809</v>
      </c>
      <c r="AL24" s="3">
        <v>1094894.7964004197</v>
      </c>
      <c r="AM24" s="3">
        <v>1237596.9312984801</v>
      </c>
      <c r="AN24" s="3">
        <v>1291904.5231346304</v>
      </c>
      <c r="AO24" s="3">
        <v>1387552.4904893436</v>
      </c>
      <c r="AP24" s="3">
        <v>1485517.7363922584</v>
      </c>
      <c r="AQ24" s="3">
        <v>1577215.5396204866</v>
      </c>
      <c r="AR24" s="3">
        <v>1623708.8946899946</v>
      </c>
      <c r="AS24" s="3">
        <v>1778249.8905311984</v>
      </c>
      <c r="AT24" s="3">
        <v>1893394.1277026085</v>
      </c>
      <c r="AU24" s="3">
        <v>2031538.1856999074</v>
      </c>
      <c r="AV24" s="3">
        <v>2166262</v>
      </c>
      <c r="AW24" s="3">
        <v>2321267</v>
      </c>
      <c r="AX24" s="3">
        <v>2485198</v>
      </c>
      <c r="AY24" s="3">
        <v>2649163</v>
      </c>
      <c r="AZ24" s="3">
        <v>2814199</v>
      </c>
      <c r="BA24" s="3">
        <v>2982330</v>
      </c>
      <c r="BB24" s="3">
        <v>3233885</v>
      </c>
      <c r="BC24" s="3">
        <v>3462629</v>
      </c>
      <c r="BD24" s="3">
        <v>3648192</v>
      </c>
    </row>
    <row r="25" spans="2:56" ht="12.75">
      <c r="B25" s="2" t="s">
        <v>60</v>
      </c>
      <c r="C25" s="3">
        <v>4893.495257544425</v>
      </c>
      <c r="D25" s="3">
        <v>5443.648635387727</v>
      </c>
      <c r="E25" s="3">
        <v>6098.80572696413</v>
      </c>
      <c r="F25" s="3">
        <v>6745.126069216897</v>
      </c>
      <c r="G25" s="3">
        <v>6890.91522945975</v>
      </c>
      <c r="H25" s="3">
        <v>6991.32096007394</v>
      </c>
      <c r="I25" s="3">
        <v>7646.896497397916</v>
      </c>
      <c r="J25" s="3">
        <v>8463.789826830634</v>
      </c>
      <c r="K25" s="3">
        <v>9823.113305265153</v>
      </c>
      <c r="L25" s="3">
        <v>11146.317021498957</v>
      </c>
      <c r="M25" s="3">
        <v>13024.340614164605</v>
      </c>
      <c r="N25" s="3">
        <v>15955.405185255726</v>
      </c>
      <c r="O25" s="3">
        <v>18959.820260688117</v>
      </c>
      <c r="P25" s="3">
        <v>20866.514693283272</v>
      </c>
      <c r="Q25" s="3">
        <v>23787.30150654895</v>
      </c>
      <c r="R25" s="3">
        <v>26436.740523396154</v>
      </c>
      <c r="S25" s="3">
        <v>30038.438255644647</v>
      </c>
      <c r="T25" s="3">
        <v>36160.7700128701</v>
      </c>
      <c r="U25" s="3">
        <v>43687.430625117224</v>
      </c>
      <c r="V25" s="3">
        <v>53486.37028469133</v>
      </c>
      <c r="W25" s="3">
        <v>64302.33023936511</v>
      </c>
      <c r="X25" s="3">
        <v>79245.59465283304</v>
      </c>
      <c r="Y25" s="3">
        <v>100775.19937130358</v>
      </c>
      <c r="Z25" s="3">
        <v>122911.47913699292</v>
      </c>
      <c r="AA25" s="3">
        <v>142522.26304543365</v>
      </c>
      <c r="AB25" s="3">
        <v>166189.0170096116</v>
      </c>
      <c r="AC25" s="3">
        <v>191470.58390894323</v>
      </c>
      <c r="AD25" s="3">
        <v>228139.2018413554</v>
      </c>
      <c r="AE25" s="3">
        <v>271620.50383407844</v>
      </c>
      <c r="AF25" s="3">
        <v>287827.5146785103</v>
      </c>
      <c r="AG25" s="3">
        <v>316004.59534946934</v>
      </c>
      <c r="AH25" s="3">
        <v>350083.3505988365</v>
      </c>
      <c r="AI25" s="3">
        <v>385202.27890463115</v>
      </c>
      <c r="AJ25" s="3">
        <v>429918.4552067214</v>
      </c>
      <c r="AK25" s="3">
        <v>483324.0929521872</v>
      </c>
      <c r="AL25" s="3">
        <v>576768.6452707088</v>
      </c>
      <c r="AM25" s="3">
        <v>656368.9176194689</v>
      </c>
      <c r="AN25" s="3">
        <v>690258.3243027229</v>
      </c>
      <c r="AO25" s="3">
        <v>707265.0454010847</v>
      </c>
      <c r="AP25" s="3">
        <v>743789.5085446441</v>
      </c>
      <c r="AQ25" s="3">
        <v>778184.3211111443</v>
      </c>
      <c r="AR25" s="3">
        <v>783821.4627692273</v>
      </c>
      <c r="AS25" s="3">
        <v>846562.0624685152</v>
      </c>
      <c r="AT25" s="3">
        <v>934101.2491849926</v>
      </c>
      <c r="AU25" s="3">
        <v>951196.511880584</v>
      </c>
      <c r="AV25" s="3">
        <v>1049468</v>
      </c>
      <c r="AW25" s="3">
        <v>1110693</v>
      </c>
      <c r="AX25" s="3">
        <v>1164535</v>
      </c>
      <c r="AY25" s="3">
        <v>1255238</v>
      </c>
      <c r="AZ25" s="3">
        <v>1359117</v>
      </c>
      <c r="BA25" s="3">
        <v>1461257</v>
      </c>
      <c r="BB25" s="3">
        <v>1567662</v>
      </c>
      <c r="BC25" s="3">
        <v>1709856</v>
      </c>
      <c r="BD25" s="3">
        <v>1815609</v>
      </c>
    </row>
    <row r="26" spans="2:57" ht="12.75">
      <c r="B26" s="2" t="s">
        <v>61</v>
      </c>
      <c r="C26" s="16">
        <v>1096636.79225758</v>
      </c>
      <c r="D26" s="16">
        <v>1264284.80699499</v>
      </c>
      <c r="E26" s="16">
        <v>1468012.3263161657</v>
      </c>
      <c r="F26" s="16">
        <v>1687095.511529692</v>
      </c>
      <c r="G26" s="16">
        <v>1791091.7413608371</v>
      </c>
      <c r="H26" s="16">
        <v>1877519.9925141202</v>
      </c>
      <c r="I26" s="16">
        <v>2122099.691248241</v>
      </c>
      <c r="J26" s="16">
        <v>2462325.1057341457</v>
      </c>
      <c r="K26" s="16">
        <v>2996218.7500425754</v>
      </c>
      <c r="L26" s="16">
        <v>3432248.510825551</v>
      </c>
      <c r="M26" s="16">
        <v>4050170.77216012</v>
      </c>
      <c r="N26" s="16">
        <v>4841959.996443221</v>
      </c>
      <c r="O26" s="16">
        <v>5615693.417822387</v>
      </c>
      <c r="P26" s="16">
        <v>6204113.572241107</v>
      </c>
      <c r="Q26" s="16">
        <v>7100874.319755958</v>
      </c>
      <c r="R26" s="16">
        <v>8036639.182395244</v>
      </c>
      <c r="S26" s="16">
        <v>9300836.095047409</v>
      </c>
      <c r="T26" s="16">
        <v>11301348.05311465</v>
      </c>
      <c r="U26" s="16">
        <v>13784066.1362619</v>
      </c>
      <c r="V26" s="16">
        <v>17108569.75230652</v>
      </c>
      <c r="W26" s="16">
        <v>20855450.421416406</v>
      </c>
      <c r="X26" s="16">
        <v>25662448.17762465</v>
      </c>
      <c r="Y26" s="16">
        <v>32588628.76719484</v>
      </c>
      <c r="Z26" s="16">
        <v>39973879.340123236</v>
      </c>
      <c r="AA26" s="16">
        <v>46624214.88262916</v>
      </c>
      <c r="AB26" s="16">
        <v>52844159.92452416</v>
      </c>
      <c r="AC26" s="16">
        <v>59183418.22495309</v>
      </c>
      <c r="AD26" s="16">
        <v>66935776.04614628</v>
      </c>
      <c r="AE26" s="16">
        <v>75650405.47386603</v>
      </c>
      <c r="AF26" s="16">
        <v>80731452.43749115</v>
      </c>
      <c r="AG26" s="16">
        <v>89266400.46946874</v>
      </c>
      <c r="AH26" s="16">
        <v>100645952.504311</v>
      </c>
      <c r="AI26" s="16">
        <v>112711236.3999847</v>
      </c>
      <c r="AJ26" s="16">
        <v>126215009.22290727</v>
      </c>
      <c r="AK26" s="16">
        <v>142375935.2908908</v>
      </c>
      <c r="AL26" s="16">
        <v>163381578.3547882</v>
      </c>
      <c r="AM26" s="16">
        <v>182625180.55007374</v>
      </c>
      <c r="AN26" s="16">
        <v>197352455.12598667</v>
      </c>
      <c r="AO26" s="16">
        <v>204991777.6947881</v>
      </c>
      <c r="AP26" s="16">
        <v>209966035.55875123</v>
      </c>
      <c r="AQ26" s="16">
        <v>221438535.27608287</v>
      </c>
      <c r="AR26" s="16">
        <v>234390076.6747601</v>
      </c>
      <c r="AS26" s="16">
        <v>249916300.8908848</v>
      </c>
      <c r="AT26" s="16">
        <v>268038584.2972627</v>
      </c>
      <c r="AU26" s="16">
        <v>287969331.7585962</v>
      </c>
      <c r="AV26" s="16">
        <v>311783311</v>
      </c>
      <c r="AW26" s="16">
        <v>334312334</v>
      </c>
      <c r="AX26" s="16">
        <v>354876445</v>
      </c>
      <c r="AY26" s="16">
        <v>378215420</v>
      </c>
      <c r="AZ26" s="16">
        <v>400703754.99999994</v>
      </c>
      <c r="BA26" s="16">
        <v>430386843</v>
      </c>
      <c r="BB26" s="16">
        <v>464034381.00000006</v>
      </c>
      <c r="BC26" s="16">
        <v>500218860.99999994</v>
      </c>
      <c r="BD26" s="16">
        <v>526680351</v>
      </c>
      <c r="BE26" s="2"/>
    </row>
    <row r="27" ht="12.75">
      <c r="B27" t="s">
        <v>73</v>
      </c>
    </row>
    <row r="29" spans="31:40" ht="12.75"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52" spans="31:40" ht="12.75"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31:39" ht="12.75">
      <c r="AE53" s="3"/>
      <c r="AF53" s="3"/>
      <c r="AG53" s="3"/>
      <c r="AH53" s="3"/>
      <c r="AI53" s="3"/>
      <c r="AJ53" s="3"/>
      <c r="AK53" s="3"/>
      <c r="AL53" s="3"/>
      <c r="AM53" s="3"/>
    </row>
    <row r="54" spans="31:39" ht="12.75">
      <c r="AE54" s="3"/>
      <c r="AF54" s="3"/>
      <c r="AG54" s="3"/>
      <c r="AH54" s="3"/>
      <c r="AI54" s="3"/>
      <c r="AJ54" s="3"/>
      <c r="AK54" s="3"/>
      <c r="AL54" s="3"/>
      <c r="AM54" s="3"/>
    </row>
    <row r="55" spans="31:39" ht="12.75">
      <c r="AE55" s="3"/>
      <c r="AF55" s="3"/>
      <c r="AG55" s="3"/>
      <c r="AH55" s="3"/>
      <c r="AI55" s="3"/>
      <c r="AJ55" s="3"/>
      <c r="AK55" s="3"/>
      <c r="AL55" s="3"/>
      <c r="AM55" s="3"/>
    </row>
    <row r="56" spans="31:39" ht="12.75">
      <c r="AE56" s="3"/>
      <c r="AF56" s="3"/>
      <c r="AG56" s="3"/>
      <c r="AH56" s="3"/>
      <c r="AI56" s="3"/>
      <c r="AJ56" s="3"/>
      <c r="AK56" s="3"/>
      <c r="AL56" s="3"/>
      <c r="AM56" s="3"/>
    </row>
    <row r="57" spans="31:39" ht="12.75">
      <c r="AE57" s="3"/>
      <c r="AF57" s="3"/>
      <c r="AG57" s="3"/>
      <c r="AH57" s="3"/>
      <c r="AI57" s="3"/>
      <c r="AJ57" s="3"/>
      <c r="AK57" s="3"/>
      <c r="AL57" s="3"/>
      <c r="AM57" s="3"/>
    </row>
    <row r="58" spans="31:39" ht="12.75">
      <c r="AE58" s="3"/>
      <c r="AF58" s="3"/>
      <c r="AG58" s="3"/>
      <c r="AH58" s="3"/>
      <c r="AI58" s="3"/>
      <c r="AJ58" s="3"/>
      <c r="AK58" s="3"/>
      <c r="AL58" s="3"/>
      <c r="AM58" s="3"/>
    </row>
    <row r="59" spans="31:39" ht="12.75">
      <c r="AE59" s="3"/>
      <c r="AF59" s="3"/>
      <c r="AG59" s="3"/>
      <c r="AH59" s="3"/>
      <c r="AI59" s="3"/>
      <c r="AJ59" s="3"/>
      <c r="AK59" s="3"/>
      <c r="AL59" s="3"/>
      <c r="AM59" s="3"/>
    </row>
    <row r="60" spans="31:39" ht="12.75">
      <c r="AE60" s="3"/>
      <c r="AF60" s="3"/>
      <c r="AG60" s="3"/>
      <c r="AH60" s="3"/>
      <c r="AI60" s="3"/>
      <c r="AJ60" s="3"/>
      <c r="AK60" s="3"/>
      <c r="AL60" s="3"/>
      <c r="AM60" s="3"/>
    </row>
    <row r="61" spans="31:39" ht="12.75">
      <c r="AE61" s="3"/>
      <c r="AF61" s="3"/>
      <c r="AG61" s="3"/>
      <c r="AH61" s="3"/>
      <c r="AI61" s="3"/>
      <c r="AJ61" s="3"/>
      <c r="AK61" s="3"/>
      <c r="AL61" s="3"/>
      <c r="AM61" s="3"/>
    </row>
    <row r="62" spans="31:39" ht="12.75">
      <c r="AE62" s="3"/>
      <c r="AF62" s="3"/>
      <c r="AG62" s="3"/>
      <c r="AH62" s="3"/>
      <c r="AI62" s="3"/>
      <c r="AJ62" s="3"/>
      <c r="AK62" s="3"/>
      <c r="AL62" s="3"/>
      <c r="AM62" s="3"/>
    </row>
    <row r="63" spans="31:39" ht="12.75">
      <c r="AE63" s="3"/>
      <c r="AF63" s="3"/>
      <c r="AG63" s="3"/>
      <c r="AH63" s="3"/>
      <c r="AI63" s="3"/>
      <c r="AJ63" s="3"/>
      <c r="AK63" s="3"/>
      <c r="AL63" s="3"/>
      <c r="AM63" s="3"/>
    </row>
    <row r="64" spans="31:39" ht="12.75">
      <c r="AE64" s="3"/>
      <c r="AF64" s="3"/>
      <c r="AG64" s="3"/>
      <c r="AH64" s="3"/>
      <c r="AI64" s="3"/>
      <c r="AJ64" s="3"/>
      <c r="AK64" s="3"/>
      <c r="AL64" s="3"/>
      <c r="AM64" s="3"/>
    </row>
    <row r="65" spans="31:39" ht="12.75">
      <c r="AE65" s="3"/>
      <c r="AF65" s="3"/>
      <c r="AG65" s="3"/>
      <c r="AH65" s="3"/>
      <c r="AI65" s="3"/>
      <c r="AJ65" s="3"/>
      <c r="AK65" s="3"/>
      <c r="AL65" s="3"/>
      <c r="AM65" s="3"/>
    </row>
    <row r="66" spans="31:39" ht="12.75">
      <c r="AE66" s="3"/>
      <c r="AF66" s="3"/>
      <c r="AG66" s="3"/>
      <c r="AH66" s="3"/>
      <c r="AI66" s="3"/>
      <c r="AJ66" s="3"/>
      <c r="AK66" s="3"/>
      <c r="AL66" s="3"/>
      <c r="AM66" s="3"/>
    </row>
    <row r="67" spans="31:39" ht="12.75">
      <c r="AE67" s="3"/>
      <c r="AF67" s="3"/>
      <c r="AG67" s="3"/>
      <c r="AH67" s="3"/>
      <c r="AI67" s="3"/>
      <c r="AJ67" s="3"/>
      <c r="AK67" s="3"/>
      <c r="AL67" s="3"/>
      <c r="AM67" s="3"/>
    </row>
    <row r="68" spans="31:39" ht="12.75">
      <c r="AE68" s="3"/>
      <c r="AF68" s="3"/>
      <c r="AG68" s="3"/>
      <c r="AH68" s="3"/>
      <c r="AI68" s="3"/>
      <c r="AJ68" s="3"/>
      <c r="AK68" s="3"/>
      <c r="AL68" s="3"/>
      <c r="AM68" s="3"/>
    </row>
    <row r="69" spans="31:39" ht="12.75">
      <c r="AE69" s="3"/>
      <c r="AF69" s="3"/>
      <c r="AG69" s="3"/>
      <c r="AH69" s="3"/>
      <c r="AI69" s="3"/>
      <c r="AJ69" s="3"/>
      <c r="AK69" s="3"/>
      <c r="AL69" s="3"/>
      <c r="AM69" s="3"/>
    </row>
    <row r="70" spans="31:39" ht="12.75">
      <c r="AE70" s="3"/>
      <c r="AF70" s="3"/>
      <c r="AG70" s="3"/>
      <c r="AH70" s="3"/>
      <c r="AI70" s="3"/>
      <c r="AJ70" s="3"/>
      <c r="AK70" s="3"/>
      <c r="AL70" s="3"/>
      <c r="AM70" s="3"/>
    </row>
    <row r="71" spans="31:39" ht="12.75">
      <c r="AE71" s="3"/>
      <c r="AF71" s="3"/>
      <c r="AG71" s="3"/>
      <c r="AH71" s="3"/>
      <c r="AI71" s="3"/>
      <c r="AJ71" s="3"/>
      <c r="AK71" s="3"/>
      <c r="AL71" s="3"/>
      <c r="AM71" s="3"/>
    </row>
    <row r="72" spans="31:39" ht="12.75">
      <c r="AE72" s="3"/>
      <c r="AF72" s="3"/>
      <c r="AG72" s="3"/>
      <c r="AH72" s="3"/>
      <c r="AI72" s="3"/>
      <c r="AJ72" s="3"/>
      <c r="AK72" s="3"/>
      <c r="AL72" s="3"/>
      <c r="AM72" s="3"/>
    </row>
    <row r="73" spans="31:39" ht="12.75">
      <c r="AE73" s="3"/>
      <c r="AF73" s="3"/>
      <c r="AG73" s="3"/>
      <c r="AH73" s="3"/>
      <c r="AI73" s="3"/>
      <c r="AJ73" s="3"/>
      <c r="AK73" s="3"/>
      <c r="AL73" s="3"/>
      <c r="AM73" s="3"/>
    </row>
    <row r="74" spans="31:39" ht="12.75">
      <c r="AE74" s="3"/>
      <c r="AF74" s="3"/>
      <c r="AG74" s="3"/>
      <c r="AH74" s="3"/>
      <c r="AI74" s="3"/>
      <c r="AJ74" s="3"/>
      <c r="AK74" s="3"/>
      <c r="AL74" s="3"/>
      <c r="AM74" s="3"/>
    </row>
    <row r="75" spans="31:39" ht="12.75">
      <c r="AE75" s="3"/>
      <c r="AF75" s="3"/>
      <c r="AG75" s="3"/>
      <c r="AH75" s="3"/>
      <c r="AI75" s="3"/>
      <c r="AJ75" s="3"/>
      <c r="AK75" s="3"/>
      <c r="AL75" s="3"/>
      <c r="AM75" s="3"/>
    </row>
    <row r="76" spans="31:39" ht="12.75">
      <c r="AE76" s="3"/>
      <c r="AF76" s="3"/>
      <c r="AG76" s="3"/>
      <c r="AH76" s="3"/>
      <c r="AI76" s="3"/>
      <c r="AJ76" s="3"/>
      <c r="AK76" s="3"/>
      <c r="AL76" s="3"/>
      <c r="AM76" s="3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E72"/>
  <sheetViews>
    <sheetView workbookViewId="0" topLeftCell="A1">
      <pane xSplit="13720" topLeftCell="AZ1" activePane="topLeft" state="split"/>
      <selection pane="topLeft" activeCell="C2" sqref="C2"/>
      <selection pane="topRight" activeCell="BD8" sqref="BD8:BE26"/>
    </sheetView>
  </sheetViews>
  <sheetFormatPr defaultColWidth="11.00390625" defaultRowHeight="12.75"/>
  <sheetData>
    <row r="2" ht="12.75">
      <c r="C2" s="7"/>
    </row>
    <row r="3" ht="12.75">
      <c r="B3" s="9" t="s">
        <v>64</v>
      </c>
    </row>
    <row r="4" ht="12.75">
      <c r="B4" s="2" t="s">
        <v>65</v>
      </c>
    </row>
    <row r="5" ht="12.75">
      <c r="B5" s="7" t="s">
        <v>79</v>
      </c>
    </row>
    <row r="7" spans="3:57" ht="12.75">
      <c r="C7" s="1">
        <v>1955</v>
      </c>
      <c r="D7" s="1">
        <v>1956</v>
      </c>
      <c r="E7" s="1">
        <v>1957</v>
      </c>
      <c r="F7" s="1">
        <v>1958</v>
      </c>
      <c r="G7" s="1">
        <v>1959</v>
      </c>
      <c r="H7" s="1">
        <v>1960</v>
      </c>
      <c r="I7" s="1">
        <v>1961</v>
      </c>
      <c r="J7" s="1">
        <v>1962</v>
      </c>
      <c r="K7" s="1">
        <v>1963</v>
      </c>
      <c r="L7" s="1">
        <v>1964</v>
      </c>
      <c r="M7" s="1">
        <v>1965</v>
      </c>
      <c r="N7" s="1">
        <v>1966</v>
      </c>
      <c r="O7" s="1">
        <v>1967</v>
      </c>
      <c r="P7" s="1">
        <v>1968</v>
      </c>
      <c r="Q7" s="1">
        <v>1969</v>
      </c>
      <c r="R7" s="1">
        <v>1970</v>
      </c>
      <c r="S7" s="1">
        <v>1971</v>
      </c>
      <c r="T7" s="1">
        <v>1972</v>
      </c>
      <c r="U7" s="1">
        <v>1973</v>
      </c>
      <c r="V7" s="1">
        <v>1974</v>
      </c>
      <c r="W7" s="1">
        <v>1975</v>
      </c>
      <c r="X7" s="1">
        <v>1976</v>
      </c>
      <c r="Y7" s="1">
        <v>1977</v>
      </c>
      <c r="Z7" s="1">
        <v>1978</v>
      </c>
      <c r="AA7" s="1">
        <v>1979</v>
      </c>
      <c r="AB7" s="1">
        <v>1980</v>
      </c>
      <c r="AC7" s="1">
        <v>1981</v>
      </c>
      <c r="AD7" s="1">
        <v>1982</v>
      </c>
      <c r="AE7" s="1">
        <v>1983</v>
      </c>
      <c r="AF7" s="1">
        <v>1984</v>
      </c>
      <c r="AG7" s="1">
        <v>1985</v>
      </c>
      <c r="AH7" s="1">
        <v>1986</v>
      </c>
      <c r="AI7" s="1">
        <v>1987</v>
      </c>
      <c r="AJ7" s="1">
        <v>1988</v>
      </c>
      <c r="AK7" s="1">
        <v>1989</v>
      </c>
      <c r="AL7" s="1">
        <v>1990</v>
      </c>
      <c r="AM7" s="1">
        <v>1991</v>
      </c>
      <c r="AN7" s="1">
        <v>1992</v>
      </c>
      <c r="AO7" s="1">
        <v>1993</v>
      </c>
      <c r="AP7" s="1">
        <v>1994</v>
      </c>
      <c r="AQ7" s="1">
        <v>1995</v>
      </c>
      <c r="AR7" s="1">
        <v>1996</v>
      </c>
      <c r="AS7" s="1">
        <v>1997</v>
      </c>
      <c r="AT7" s="1">
        <v>1998</v>
      </c>
      <c r="AU7" s="1">
        <v>1999</v>
      </c>
      <c r="AV7" s="1">
        <v>2000</v>
      </c>
      <c r="AW7" s="1">
        <v>2001</v>
      </c>
      <c r="AX7" s="1">
        <v>2002</v>
      </c>
      <c r="AY7" s="1">
        <v>2003</v>
      </c>
      <c r="AZ7" s="1">
        <v>2004</v>
      </c>
      <c r="BA7" s="1">
        <v>2005</v>
      </c>
      <c r="BB7" s="1">
        <v>2006</v>
      </c>
      <c r="BC7" s="1">
        <v>2007</v>
      </c>
      <c r="BD7" s="1">
        <v>2008</v>
      </c>
      <c r="BE7" s="1">
        <v>2009</v>
      </c>
    </row>
    <row r="8" spans="2:57" ht="12.75">
      <c r="B8" s="2" t="s">
        <v>43</v>
      </c>
      <c r="C8" s="3">
        <v>214006.37813621803</v>
      </c>
      <c r="D8" s="3">
        <v>247523.50366459857</v>
      </c>
      <c r="E8" s="3">
        <v>288327.0561636066</v>
      </c>
      <c r="F8" s="3">
        <v>330887.47298825864</v>
      </c>
      <c r="G8" s="3">
        <v>350759.6428447814</v>
      </c>
      <c r="H8" s="3">
        <v>362256.8672530295</v>
      </c>
      <c r="I8" s="3">
        <v>403349.64171108627</v>
      </c>
      <c r="J8" s="3">
        <v>464274.0617195856</v>
      </c>
      <c r="K8" s="3">
        <v>560385.7175955652</v>
      </c>
      <c r="L8" s="3">
        <v>624874.7630183541</v>
      </c>
      <c r="M8" s="3">
        <v>717235.9387870865</v>
      </c>
      <c r="N8" s="3">
        <v>847796.0860098692</v>
      </c>
      <c r="O8" s="3">
        <v>971996.1439150145</v>
      </c>
      <c r="P8" s="3">
        <v>1059224.7618111868</v>
      </c>
      <c r="Q8" s="3">
        <v>1195494.8968777622</v>
      </c>
      <c r="R8" s="3">
        <v>1337585.0898008756</v>
      </c>
      <c r="S8" s="3">
        <v>1530031.167078682</v>
      </c>
      <c r="T8" s="3">
        <v>1826758.4544900162</v>
      </c>
      <c r="U8" s="3">
        <v>2188706.891695822</v>
      </c>
      <c r="V8" s="3">
        <v>2666196.303702194</v>
      </c>
      <c r="W8" s="3">
        <v>3189148.885112019</v>
      </c>
      <c r="X8" s="3">
        <v>3904700.397867842</v>
      </c>
      <c r="Y8" s="3">
        <v>4933536.51878033</v>
      </c>
      <c r="Z8" s="3">
        <v>6023412.886188767</v>
      </c>
      <c r="AA8" s="3">
        <v>6991681.380111366</v>
      </c>
      <c r="AB8" s="3">
        <v>7913110.550696346</v>
      </c>
      <c r="AC8" s="3">
        <v>8848983.770441674</v>
      </c>
      <c r="AD8" s="3">
        <v>10073090.450771792</v>
      </c>
      <c r="AE8" s="3">
        <v>11457585.247817697</v>
      </c>
      <c r="AF8" s="3">
        <v>12225313.066081822</v>
      </c>
      <c r="AG8" s="3">
        <v>13515286.93109752</v>
      </c>
      <c r="AH8" s="3">
        <v>15310579.775701292</v>
      </c>
      <c r="AI8" s="3">
        <v>17226619.113766093</v>
      </c>
      <c r="AJ8" s="3">
        <v>19331499.352994207</v>
      </c>
      <c r="AK8" s="3">
        <v>21851455.401354115</v>
      </c>
      <c r="AL8" s="3">
        <v>25049846.454373874</v>
      </c>
      <c r="AM8" s="3">
        <v>27767649.16458385</v>
      </c>
      <c r="AN8" s="3">
        <v>30108282.512157235</v>
      </c>
      <c r="AO8" s="3">
        <v>31126173.146236766</v>
      </c>
      <c r="AP8" s="3">
        <v>32557362.094175216</v>
      </c>
      <c r="AQ8" s="3">
        <v>34154153.59904146</v>
      </c>
      <c r="AR8" s="3">
        <v>35509007.62692177</v>
      </c>
      <c r="AS8" s="3">
        <v>38399416.78788317</v>
      </c>
      <c r="AT8" s="3">
        <v>40500023.165823326</v>
      </c>
      <c r="AU8" s="3">
        <v>43579520.39495771</v>
      </c>
      <c r="AV8" s="3">
        <v>47332606.432835296</v>
      </c>
      <c r="AW8" s="3">
        <v>50660366.02871809</v>
      </c>
      <c r="AX8" s="3">
        <v>53903349.89222346</v>
      </c>
      <c r="AY8" s="3">
        <v>57670602.302079745</v>
      </c>
      <c r="AZ8" s="3">
        <v>61156403.27317387</v>
      </c>
      <c r="BA8" s="3">
        <v>65947413.05616245</v>
      </c>
      <c r="BB8" s="3">
        <v>71826384.16594875</v>
      </c>
      <c r="BC8" s="3">
        <v>77280694.73672488</v>
      </c>
      <c r="BD8" s="3"/>
      <c r="BE8" s="3"/>
    </row>
    <row r="9" spans="2:57" ht="12.75">
      <c r="B9" s="2" t="s">
        <v>44</v>
      </c>
      <c r="C9" s="3">
        <v>56506.84616478188</v>
      </c>
      <c r="D9" s="3">
        <v>65648.689971945</v>
      </c>
      <c r="E9" s="3">
        <v>76812.21466423097</v>
      </c>
      <c r="F9" s="3">
        <v>88491.15327826292</v>
      </c>
      <c r="G9" s="3">
        <v>94168.0959511679</v>
      </c>
      <c r="H9" s="3">
        <v>98399.13062480604</v>
      </c>
      <c r="I9" s="3">
        <v>110850.27479726815</v>
      </c>
      <c r="J9" s="3">
        <v>128629.08557529643</v>
      </c>
      <c r="K9" s="3">
        <v>156516.98807265196</v>
      </c>
      <c r="L9" s="3">
        <v>174720.17216288703</v>
      </c>
      <c r="M9" s="3">
        <v>200764.88141507254</v>
      </c>
      <c r="N9" s="3">
        <v>235811.9887165972</v>
      </c>
      <c r="O9" s="3">
        <v>268650.58185094193</v>
      </c>
      <c r="P9" s="3">
        <v>288105.6162201733</v>
      </c>
      <c r="Q9" s="3">
        <v>320001.2553803331</v>
      </c>
      <c r="R9" s="3">
        <v>354666.52926096343</v>
      </c>
      <c r="S9" s="3">
        <v>401877.68706631876</v>
      </c>
      <c r="T9" s="3">
        <v>479384.32166310254</v>
      </c>
      <c r="U9" s="3">
        <v>573851.3259010498</v>
      </c>
      <c r="V9" s="3">
        <v>700389.6462197634</v>
      </c>
      <c r="W9" s="3">
        <v>839379.1966302182</v>
      </c>
      <c r="X9" s="3">
        <v>1032757.6581650062</v>
      </c>
      <c r="Y9" s="3">
        <v>1311282.7720283659</v>
      </c>
      <c r="Z9" s="3">
        <v>1611868.2517349261</v>
      </c>
      <c r="AA9" s="3">
        <v>1883724.7141627704</v>
      </c>
      <c r="AB9" s="3">
        <v>2153858.601834976</v>
      </c>
      <c r="AC9" s="3">
        <v>2433310.3500344157</v>
      </c>
      <c r="AD9" s="3">
        <v>2763149.6460177326</v>
      </c>
      <c r="AE9" s="3">
        <v>3135251.1582803563</v>
      </c>
      <c r="AF9" s="3">
        <v>3338774.372808356</v>
      </c>
      <c r="AG9" s="3">
        <v>3683835.2095607393</v>
      </c>
      <c r="AH9" s="3">
        <v>4160203.342688989</v>
      </c>
      <c r="AI9" s="3">
        <v>4666281.8901327755</v>
      </c>
      <c r="AJ9" s="3">
        <v>5212155.644010583</v>
      </c>
      <c r="AK9" s="3">
        <v>5864258.7176196445</v>
      </c>
      <c r="AL9" s="3">
        <v>6695524.891211999</v>
      </c>
      <c r="AM9" s="3">
        <v>7500655.4656308545</v>
      </c>
      <c r="AN9" s="3">
        <v>7942840.8221920105</v>
      </c>
      <c r="AO9" s="3">
        <v>8234583.350789134</v>
      </c>
      <c r="AP9" s="3">
        <v>8430407.699096512</v>
      </c>
      <c r="AQ9" s="3">
        <v>8722563.423463706</v>
      </c>
      <c r="AR9" s="3">
        <v>9455077.409346486</v>
      </c>
      <c r="AS9" s="3">
        <v>9956213.408158079</v>
      </c>
      <c r="AT9" s="3">
        <v>10444575.582932848</v>
      </c>
      <c r="AU9" s="3">
        <v>10926144.293784413</v>
      </c>
      <c r="AV9" s="3">
        <v>11763591.946886333</v>
      </c>
      <c r="AW9" s="3">
        <v>12493387.119132288</v>
      </c>
      <c r="AX9" s="3">
        <v>13346904.439930093</v>
      </c>
      <c r="AY9" s="3">
        <v>14091648.875523644</v>
      </c>
      <c r="AZ9" s="3">
        <v>14824398.032138502</v>
      </c>
      <c r="BA9" s="3">
        <v>15697717.49467165</v>
      </c>
      <c r="BB9" s="3">
        <v>16838314.695634175</v>
      </c>
      <c r="BC9" s="3">
        <v>18245914.650643576</v>
      </c>
      <c r="BD9" s="3"/>
      <c r="BE9" s="3"/>
    </row>
    <row r="10" spans="2:57" ht="12.75">
      <c r="B10" s="2" t="s">
        <v>45</v>
      </c>
      <c r="C10" s="3">
        <v>55081.926416766844</v>
      </c>
      <c r="D10" s="3">
        <v>63549.92967561718</v>
      </c>
      <c r="E10" s="3">
        <v>73841.45662553297</v>
      </c>
      <c r="F10" s="3">
        <v>85879.77873978032</v>
      </c>
      <c r="G10" s="3">
        <v>92260.5298384937</v>
      </c>
      <c r="H10" s="3">
        <v>97039.6509056536</v>
      </c>
      <c r="I10" s="3">
        <v>110037.45751615892</v>
      </c>
      <c r="J10" s="3">
        <v>126126.50907561171</v>
      </c>
      <c r="K10" s="3">
        <v>151597.51954812946</v>
      </c>
      <c r="L10" s="3">
        <v>166835.80171135635</v>
      </c>
      <c r="M10" s="3">
        <v>188994.66309148044</v>
      </c>
      <c r="N10" s="3">
        <v>220515.96162442578</v>
      </c>
      <c r="O10" s="3">
        <v>249559.60568735792</v>
      </c>
      <c r="P10" s="3">
        <v>267424.3943406506</v>
      </c>
      <c r="Q10" s="3">
        <v>296799.91344549425</v>
      </c>
      <c r="R10" s="3">
        <v>327164.9586244442</v>
      </c>
      <c r="S10" s="3">
        <v>368701.5471652501</v>
      </c>
      <c r="T10" s="3">
        <v>437877.73938913055</v>
      </c>
      <c r="U10" s="3">
        <v>521862.87869182427</v>
      </c>
      <c r="V10" s="3">
        <v>642316.301377468</v>
      </c>
      <c r="W10" s="3">
        <v>776282.2193210473</v>
      </c>
      <c r="X10" s="3">
        <v>948786.7653974028</v>
      </c>
      <c r="Y10" s="3">
        <v>1196672.4865170994</v>
      </c>
      <c r="Z10" s="3">
        <v>1452691.598487457</v>
      </c>
      <c r="AA10" s="3">
        <v>1676587.6092822247</v>
      </c>
      <c r="AB10" s="3">
        <v>1888661.877981407</v>
      </c>
      <c r="AC10" s="3">
        <v>2102145.3309541526</v>
      </c>
      <c r="AD10" s="3">
        <v>2389182.4760173727</v>
      </c>
      <c r="AE10" s="3">
        <v>2713294.485855809</v>
      </c>
      <c r="AF10" s="3">
        <v>2874870.5876120245</v>
      </c>
      <c r="AG10" s="3">
        <v>3156007.712831896</v>
      </c>
      <c r="AH10" s="3">
        <v>3507824.2646808987</v>
      </c>
      <c r="AI10" s="3">
        <v>3872394.977499874</v>
      </c>
      <c r="AJ10" s="3">
        <v>4191906.616966807</v>
      </c>
      <c r="AK10" s="3">
        <v>4570807.0811781455</v>
      </c>
      <c r="AL10" s="3">
        <v>5188896.969181672</v>
      </c>
      <c r="AM10" s="3">
        <v>5745016.460684662</v>
      </c>
      <c r="AN10" s="3">
        <v>6320410.278206938</v>
      </c>
      <c r="AO10" s="3">
        <v>6370722.0390603375</v>
      </c>
      <c r="AP10" s="3">
        <v>6365773.153664619</v>
      </c>
      <c r="AQ10" s="3">
        <v>6295976.886755208</v>
      </c>
      <c r="AR10" s="3">
        <v>6411669.458827264</v>
      </c>
      <c r="AS10" s="3">
        <v>6826676.790043512</v>
      </c>
      <c r="AT10" s="3">
        <v>7225661.949800741</v>
      </c>
      <c r="AU10" s="3">
        <v>7490133.823970701</v>
      </c>
      <c r="AV10" s="3">
        <v>7984285.895970022</v>
      </c>
      <c r="AW10" s="3">
        <v>8594563.127683178</v>
      </c>
      <c r="AX10" s="3">
        <v>9040255.396085247</v>
      </c>
      <c r="AY10" s="3">
        <v>9544577.571642833</v>
      </c>
      <c r="AZ10" s="3">
        <v>9995755.947690737</v>
      </c>
      <c r="BA10" s="3">
        <v>10680244.261661973</v>
      </c>
      <c r="BB10" s="3">
        <v>11511163.164824551</v>
      </c>
      <c r="BC10" s="3">
        <v>12375421.797392229</v>
      </c>
      <c r="BD10" s="3"/>
      <c r="BE10" s="3"/>
    </row>
    <row r="11" spans="2:57" ht="12.75">
      <c r="B11" s="2" t="s">
        <v>46</v>
      </c>
      <c r="C11" s="3">
        <v>23604.8664364599</v>
      </c>
      <c r="D11" s="3">
        <v>27314.524329144624</v>
      </c>
      <c r="E11" s="3">
        <v>31832.076042256238</v>
      </c>
      <c r="F11" s="3">
        <v>37323.372806943415</v>
      </c>
      <c r="G11" s="3">
        <v>40423.244442009505</v>
      </c>
      <c r="H11" s="3">
        <v>42767.948104356394</v>
      </c>
      <c r="I11" s="3">
        <v>48782.460499232155</v>
      </c>
      <c r="J11" s="3">
        <v>56958.957261804884</v>
      </c>
      <c r="K11" s="3">
        <v>69739.72817374235</v>
      </c>
      <c r="L11" s="3">
        <v>78656.28795526465</v>
      </c>
      <c r="M11" s="3">
        <v>91316.60861850646</v>
      </c>
      <c r="N11" s="3">
        <v>109289.12380620287</v>
      </c>
      <c r="O11" s="3">
        <v>126866.77047905797</v>
      </c>
      <c r="P11" s="3">
        <v>142195.97192476457</v>
      </c>
      <c r="Q11" s="3">
        <v>165067.93655626988</v>
      </c>
      <c r="R11" s="3">
        <v>188314.8843259449</v>
      </c>
      <c r="S11" s="3">
        <v>219640.15395496244</v>
      </c>
      <c r="T11" s="3">
        <v>266550.70642797096</v>
      </c>
      <c r="U11" s="3">
        <v>324618.72470548254</v>
      </c>
      <c r="V11" s="3">
        <v>397112.0908140057</v>
      </c>
      <c r="W11" s="3">
        <v>477013.65264727647</v>
      </c>
      <c r="X11" s="3">
        <v>587381.0024578023</v>
      </c>
      <c r="Y11" s="3">
        <v>746391.5114561768</v>
      </c>
      <c r="Z11" s="3">
        <v>928674.2995126521</v>
      </c>
      <c r="AA11" s="3">
        <v>1098537.4594119855</v>
      </c>
      <c r="AB11" s="3">
        <v>1269065.2205636187</v>
      </c>
      <c r="AC11" s="3">
        <v>1448550.2812757567</v>
      </c>
      <c r="AD11" s="3">
        <v>1691325.6292840755</v>
      </c>
      <c r="AE11" s="3">
        <v>1973249.1004786782</v>
      </c>
      <c r="AF11" s="3">
        <v>2155518.543503346</v>
      </c>
      <c r="AG11" s="3">
        <v>2439607.736655477</v>
      </c>
      <c r="AH11" s="3">
        <v>2790836.6832055068</v>
      </c>
      <c r="AI11" s="3">
        <v>3170960.9359281147</v>
      </c>
      <c r="AJ11" s="3">
        <v>3515289.5132214166</v>
      </c>
      <c r="AK11" s="3">
        <v>3925370.4281213507</v>
      </c>
      <c r="AL11" s="3">
        <v>4394232.944698288</v>
      </c>
      <c r="AM11" s="3">
        <v>4777265.904947724</v>
      </c>
      <c r="AN11" s="3">
        <v>5080482.168494352</v>
      </c>
      <c r="AO11" s="3">
        <v>5155710.4030758105</v>
      </c>
      <c r="AP11" s="3">
        <v>5401907.257950224</v>
      </c>
      <c r="AQ11" s="3">
        <v>5855361.103884364</v>
      </c>
      <c r="AR11" s="3">
        <v>6444533.020411767</v>
      </c>
      <c r="AS11" s="3">
        <v>7095864.368103477</v>
      </c>
      <c r="AT11" s="3">
        <v>7568001.2791245915</v>
      </c>
      <c r="AU11" s="3">
        <v>7993131.598806109</v>
      </c>
      <c r="AV11" s="3">
        <v>8769804.110596512</v>
      </c>
      <c r="AW11" s="3">
        <v>9499948.237753708</v>
      </c>
      <c r="AX11" s="3">
        <v>10062805.91322955</v>
      </c>
      <c r="AY11" s="3">
        <v>10560237.329816896</v>
      </c>
      <c r="AZ11" s="3">
        <v>11554641.22354691</v>
      </c>
      <c r="BA11" s="3">
        <v>12560406.93513856</v>
      </c>
      <c r="BB11" s="3">
        <v>13333278.309115894</v>
      </c>
      <c r="BC11" s="3">
        <v>14241757.996169144</v>
      </c>
      <c r="BD11" s="3"/>
      <c r="BE11" s="3"/>
    </row>
    <row r="12" spans="2:57" ht="12.75">
      <c r="B12" s="2" t="s">
        <v>47</v>
      </c>
      <c r="C12" s="3">
        <v>35203.22705477658</v>
      </c>
      <c r="D12" s="3">
        <v>41332.71186136098</v>
      </c>
      <c r="E12" s="3">
        <v>48874.75029187024</v>
      </c>
      <c r="F12" s="3">
        <v>56852.85547929048</v>
      </c>
      <c r="G12" s="3">
        <v>61087.78511161819</v>
      </c>
      <c r="H12" s="3">
        <v>62751.544997386736</v>
      </c>
      <c r="I12" s="3">
        <v>69494.83170201741</v>
      </c>
      <c r="J12" s="3">
        <v>82159.14845748806</v>
      </c>
      <c r="K12" s="3">
        <v>101854.27052583742</v>
      </c>
      <c r="L12" s="3">
        <v>116262.26262336856</v>
      </c>
      <c r="M12" s="3">
        <v>136603.37496116827</v>
      </c>
      <c r="N12" s="3">
        <v>166368.46704682035</v>
      </c>
      <c r="O12" s="3">
        <v>196527.97122568727</v>
      </c>
      <c r="P12" s="3">
        <v>218455.26514893142</v>
      </c>
      <c r="Q12" s="3">
        <v>251499.24222328546</v>
      </c>
      <c r="R12" s="3">
        <v>290105.0705295868</v>
      </c>
      <c r="S12" s="3">
        <v>342120.5208321297</v>
      </c>
      <c r="T12" s="3">
        <v>418161.8996631442</v>
      </c>
      <c r="U12" s="3">
        <v>512903.22118668293</v>
      </c>
      <c r="V12" s="3">
        <v>621643.5107131972</v>
      </c>
      <c r="W12" s="3">
        <v>739819.0984172196</v>
      </c>
      <c r="X12" s="3">
        <v>922485.2282233486</v>
      </c>
      <c r="Y12" s="3">
        <v>1187000.7987683162</v>
      </c>
      <c r="Z12" s="3">
        <v>1517419.7510801158</v>
      </c>
      <c r="AA12" s="3">
        <v>1844230.3406540616</v>
      </c>
      <c r="AB12" s="3">
        <v>2114092.0792331942</v>
      </c>
      <c r="AC12" s="3">
        <v>2394490.9314884124</v>
      </c>
      <c r="AD12" s="3">
        <v>2726198.628376015</v>
      </c>
      <c r="AE12" s="3">
        <v>3101435.986057397</v>
      </c>
      <c r="AF12" s="3">
        <v>3323494.956297203</v>
      </c>
      <c r="AG12" s="3">
        <v>3689993.6185003077</v>
      </c>
      <c r="AH12" s="3">
        <v>4238590.907915212</v>
      </c>
      <c r="AI12" s="3">
        <v>4835700.9747576285</v>
      </c>
      <c r="AJ12" s="3">
        <v>5399501.801302612</v>
      </c>
      <c r="AK12" s="3">
        <v>6072916.143494416</v>
      </c>
      <c r="AL12" s="3">
        <v>6827029.5469650505</v>
      </c>
      <c r="AM12" s="3">
        <v>7484352.748116503</v>
      </c>
      <c r="AN12" s="3">
        <v>8291728.055171347</v>
      </c>
      <c r="AO12" s="3">
        <v>8490106.01716181</v>
      </c>
      <c r="AP12" s="3">
        <v>8749631.943921212</v>
      </c>
      <c r="AQ12" s="3">
        <v>9753005.764242189</v>
      </c>
      <c r="AR12" s="3">
        <v>10514900.979636852</v>
      </c>
      <c r="AS12" s="3">
        <v>11249811.664410349</v>
      </c>
      <c r="AT12" s="3">
        <v>12221654.674092833</v>
      </c>
      <c r="AU12" s="3">
        <v>13273662.288986916</v>
      </c>
      <c r="AV12" s="3">
        <v>14020862.792293131</v>
      </c>
      <c r="AW12" s="3">
        <v>15305859.470732704</v>
      </c>
      <c r="AX12" s="3">
        <v>16291576.451331722</v>
      </c>
      <c r="AY12" s="3">
        <v>17445810.82224993</v>
      </c>
      <c r="AZ12" s="3">
        <v>18402149.350050617</v>
      </c>
      <c r="BA12" s="3">
        <v>19854539.875908773</v>
      </c>
      <c r="BB12" s="3">
        <v>20842259.33798333</v>
      </c>
      <c r="BC12" s="3">
        <v>22450039.514936548</v>
      </c>
      <c r="BD12" s="3"/>
      <c r="BE12" s="3"/>
    </row>
    <row r="13" spans="2:57" ht="12.75">
      <c r="B13" s="2" t="s">
        <v>48</v>
      </c>
      <c r="C13" s="3">
        <v>22635.13581546143</v>
      </c>
      <c r="D13" s="3">
        <v>26100.97867461119</v>
      </c>
      <c r="E13" s="3">
        <v>30311.65897654166</v>
      </c>
      <c r="F13" s="3">
        <v>35034.558180057655</v>
      </c>
      <c r="G13" s="3">
        <v>37403.99149478514</v>
      </c>
      <c r="H13" s="3">
        <v>38901.74562232271</v>
      </c>
      <c r="I13" s="3">
        <v>43619.25767204697</v>
      </c>
      <c r="J13" s="3">
        <v>50171.02202187405</v>
      </c>
      <c r="K13" s="3">
        <v>60512.83741917155</v>
      </c>
      <c r="L13" s="3">
        <v>67978.47956757319</v>
      </c>
      <c r="M13" s="3">
        <v>78606.5085830949</v>
      </c>
      <c r="N13" s="3">
        <v>92705.02977391539</v>
      </c>
      <c r="O13" s="3">
        <v>106045.40591858528</v>
      </c>
      <c r="P13" s="3">
        <v>113877.98784226042</v>
      </c>
      <c r="Q13" s="3">
        <v>126655.4055114425</v>
      </c>
      <c r="R13" s="3">
        <v>141512.1474234214</v>
      </c>
      <c r="S13" s="3">
        <v>161647.45790134522</v>
      </c>
      <c r="T13" s="3">
        <v>190219.84915051653</v>
      </c>
      <c r="U13" s="3">
        <v>224630.34165329428</v>
      </c>
      <c r="V13" s="3">
        <v>276523.1069028411</v>
      </c>
      <c r="W13" s="3">
        <v>334250.9067292652</v>
      </c>
      <c r="X13" s="3">
        <v>409820.46209887724</v>
      </c>
      <c r="Y13" s="3">
        <v>518528.21379629755</v>
      </c>
      <c r="Z13" s="3">
        <v>635179.4286882887</v>
      </c>
      <c r="AA13" s="3">
        <v>739733.2929057532</v>
      </c>
      <c r="AB13" s="3">
        <v>829420.2125425173</v>
      </c>
      <c r="AC13" s="3">
        <v>918871.169209502</v>
      </c>
      <c r="AD13" s="3">
        <v>1035774.1962164947</v>
      </c>
      <c r="AE13" s="3">
        <v>1166639.2352148646</v>
      </c>
      <c r="AF13" s="3">
        <v>1231985.8537042108</v>
      </c>
      <c r="AG13" s="3">
        <v>1347948.354160855</v>
      </c>
      <c r="AH13" s="3">
        <v>1501312.4544938928</v>
      </c>
      <c r="AI13" s="3">
        <v>1660775.6561361873</v>
      </c>
      <c r="AJ13" s="3">
        <v>1838609.660272365</v>
      </c>
      <c r="AK13" s="3">
        <v>2050300.1621590608</v>
      </c>
      <c r="AL13" s="3">
        <v>2268701.7901441264</v>
      </c>
      <c r="AM13" s="3">
        <v>2489615.2625214313</v>
      </c>
      <c r="AN13" s="3">
        <v>2783949.226775601</v>
      </c>
      <c r="AO13" s="3">
        <v>2836129.3074911414</v>
      </c>
      <c r="AP13" s="3">
        <v>2855850.1759050963</v>
      </c>
      <c r="AQ13" s="3">
        <v>3062114.1820384194</v>
      </c>
      <c r="AR13" s="3">
        <v>3294977.9517423664</v>
      </c>
      <c r="AS13" s="3">
        <v>3480925.312053043</v>
      </c>
      <c r="AT13" s="3">
        <v>3797630.9739527875</v>
      </c>
      <c r="AU13" s="3">
        <v>4110082.0609935983</v>
      </c>
      <c r="AV13" s="3">
        <v>4451745.665435156</v>
      </c>
      <c r="AW13" s="3">
        <v>4787748.010454168</v>
      </c>
      <c r="AX13" s="3">
        <v>5121283.508855013</v>
      </c>
      <c r="AY13" s="3">
        <v>5412137.724183886</v>
      </c>
      <c r="AZ13" s="3">
        <v>5760065.244684405</v>
      </c>
      <c r="BA13" s="3">
        <v>6142008.308222804</v>
      </c>
      <c r="BB13" s="3">
        <v>6554688.338350742</v>
      </c>
      <c r="BC13" s="3">
        <v>7003416.449462954</v>
      </c>
      <c r="BD13" s="3"/>
      <c r="BE13" s="3"/>
    </row>
    <row r="14" spans="2:57" ht="12.75">
      <c r="B14" s="2" t="s">
        <v>49</v>
      </c>
      <c r="C14" s="3">
        <v>118785.06488722</v>
      </c>
      <c r="D14" s="3">
        <v>138448.17936031704</v>
      </c>
      <c r="E14" s="3">
        <v>162514.4139388745</v>
      </c>
      <c r="F14" s="3">
        <v>187540.10006656882</v>
      </c>
      <c r="G14" s="3">
        <v>199908.27266638065</v>
      </c>
      <c r="H14" s="3">
        <v>207166.92354371518</v>
      </c>
      <c r="I14" s="3">
        <v>231455.82095155035</v>
      </c>
      <c r="J14" s="3">
        <v>270147.78733016265</v>
      </c>
      <c r="K14" s="3">
        <v>330639.4071901336</v>
      </c>
      <c r="L14" s="3">
        <v>361576.73894735286</v>
      </c>
      <c r="M14" s="3">
        <v>407014.12774782925</v>
      </c>
      <c r="N14" s="3">
        <v>473164.8538740506</v>
      </c>
      <c r="O14" s="3">
        <v>533530.4891605024</v>
      </c>
      <c r="P14" s="3">
        <v>573149.8345143243</v>
      </c>
      <c r="Q14" s="3">
        <v>637695.1573100184</v>
      </c>
      <c r="R14" s="3">
        <v>698196.7580180647</v>
      </c>
      <c r="S14" s="3">
        <v>781533.6880611697</v>
      </c>
      <c r="T14" s="3">
        <v>925169.6430862856</v>
      </c>
      <c r="U14" s="3">
        <v>1099058.16301743</v>
      </c>
      <c r="V14" s="3">
        <v>1341049.0130065903</v>
      </c>
      <c r="W14" s="3">
        <v>1606744.3505852586</v>
      </c>
      <c r="X14" s="3">
        <v>1965098.925791492</v>
      </c>
      <c r="Y14" s="3">
        <v>2480160.368831042</v>
      </c>
      <c r="Z14" s="3">
        <v>3002498.90250176</v>
      </c>
      <c r="AA14" s="3">
        <v>3455736.8149506785</v>
      </c>
      <c r="AB14" s="3">
        <v>3871794.5955664767</v>
      </c>
      <c r="AC14" s="3">
        <v>4286121.91447758</v>
      </c>
      <c r="AD14" s="3">
        <v>4841758.506514739</v>
      </c>
      <c r="AE14" s="3">
        <v>5465158.438299641</v>
      </c>
      <c r="AF14" s="3">
        <v>5842540.404772552</v>
      </c>
      <c r="AG14" s="3">
        <v>6471412.460305088</v>
      </c>
      <c r="AH14" s="3">
        <v>7281947.713132403</v>
      </c>
      <c r="AI14" s="3">
        <v>8138382.167944893</v>
      </c>
      <c r="AJ14" s="3">
        <v>9091270.11583602</v>
      </c>
      <c r="AK14" s="3">
        <v>10229640.79760365</v>
      </c>
      <c r="AL14" s="3">
        <v>11393909.02505448</v>
      </c>
      <c r="AM14" s="3">
        <v>12540836.600716952</v>
      </c>
      <c r="AN14" s="3">
        <v>14001810.077009292</v>
      </c>
      <c r="AO14" s="3">
        <v>14234123.102603663</v>
      </c>
      <c r="AP14" s="3">
        <v>14656359.743372917</v>
      </c>
      <c r="AQ14" s="3">
        <v>15092187.115247512</v>
      </c>
      <c r="AR14" s="3">
        <v>16097957.282211853</v>
      </c>
      <c r="AS14" s="3">
        <v>16523105.736831468</v>
      </c>
      <c r="AT14" s="3">
        <v>17528114.250237957</v>
      </c>
      <c r="AU14" s="3">
        <v>18605895.319312345</v>
      </c>
      <c r="AV14" s="3">
        <v>19841225.240701914</v>
      </c>
      <c r="AW14" s="3">
        <v>20984032.6842102</v>
      </c>
      <c r="AX14" s="3">
        <v>22203696.84369872</v>
      </c>
      <c r="AY14" s="3">
        <v>23416940.33158315</v>
      </c>
      <c r="AZ14" s="3">
        <v>24746224.322264053</v>
      </c>
      <c r="BA14" s="3">
        <v>26140620.367826108</v>
      </c>
      <c r="BB14" s="3">
        <v>27775372.72177917</v>
      </c>
      <c r="BC14" s="3">
        <v>29794450.524612494</v>
      </c>
      <c r="BD14" s="3"/>
      <c r="BE14" s="3"/>
    </row>
    <row r="15" spans="2:57" ht="12.75">
      <c r="B15" s="2" t="s">
        <v>50</v>
      </c>
      <c r="C15" s="3">
        <v>67424.66172915252</v>
      </c>
      <c r="D15" s="3">
        <v>77659.59927301721</v>
      </c>
      <c r="E15" s="3">
        <v>90084.6387872762</v>
      </c>
      <c r="F15" s="3">
        <v>103165.45367913356</v>
      </c>
      <c r="G15" s="3">
        <v>109132.02380329047</v>
      </c>
      <c r="H15" s="3">
        <v>111824.8558240428</v>
      </c>
      <c r="I15" s="3">
        <v>123532.86826956536</v>
      </c>
      <c r="J15" s="3">
        <v>142437.40639946656</v>
      </c>
      <c r="K15" s="3">
        <v>172220.75172342616</v>
      </c>
      <c r="L15" s="3">
        <v>187668.0490713038</v>
      </c>
      <c r="M15" s="3">
        <v>210503.01892075967</v>
      </c>
      <c r="N15" s="3">
        <v>244785.84960793552</v>
      </c>
      <c r="O15" s="3">
        <v>276094.6933044905</v>
      </c>
      <c r="P15" s="3">
        <v>298635.32373252435</v>
      </c>
      <c r="Q15" s="3">
        <v>334549.44403057266</v>
      </c>
      <c r="R15" s="3">
        <v>372940.2842825354</v>
      </c>
      <c r="S15" s="3">
        <v>425033.7813414843</v>
      </c>
      <c r="T15" s="3">
        <v>508215.20801231207</v>
      </c>
      <c r="U15" s="3">
        <v>609814.1479720832</v>
      </c>
      <c r="V15" s="3">
        <v>742512.3974036416</v>
      </c>
      <c r="W15" s="3">
        <v>887744.680623307</v>
      </c>
      <c r="X15" s="3">
        <v>1081433.352453687</v>
      </c>
      <c r="Y15" s="3">
        <v>1359468.499524417</v>
      </c>
      <c r="Z15" s="3">
        <v>1638732.701985136</v>
      </c>
      <c r="AA15" s="3">
        <v>1878026.8647654722</v>
      </c>
      <c r="AB15" s="3">
        <v>2092852.7286992536</v>
      </c>
      <c r="AC15" s="3">
        <v>2304390.615801637</v>
      </c>
      <c r="AD15" s="3">
        <v>2621467.8974123513</v>
      </c>
      <c r="AE15" s="3">
        <v>2979847.356716709</v>
      </c>
      <c r="AF15" s="3">
        <v>3179000.1317910138</v>
      </c>
      <c r="AG15" s="3">
        <v>3513868.15983184</v>
      </c>
      <c r="AH15" s="3">
        <v>3944523.5798220895</v>
      </c>
      <c r="AI15" s="3">
        <v>4397903.529128202</v>
      </c>
      <c r="AJ15" s="3">
        <v>4942533.783504678</v>
      </c>
      <c r="AK15" s="3">
        <v>5595036.647434231</v>
      </c>
      <c r="AL15" s="3">
        <v>6446288.899962958</v>
      </c>
      <c r="AM15" s="3">
        <v>7213401.34707158</v>
      </c>
      <c r="AN15" s="3">
        <v>7802001.733744237</v>
      </c>
      <c r="AO15" s="3">
        <v>8340168.644061745</v>
      </c>
      <c r="AP15" s="3">
        <v>8633047.307531767</v>
      </c>
      <c r="AQ15" s="3">
        <v>8970226.38373116</v>
      </c>
      <c r="AR15" s="3">
        <v>9872562.557262477</v>
      </c>
      <c r="AS15" s="3">
        <v>10154277.218545113</v>
      </c>
      <c r="AT15" s="3">
        <v>10946230.633171467</v>
      </c>
      <c r="AU15" s="3">
        <v>11472937.197420297</v>
      </c>
      <c r="AV15" s="3">
        <v>12206640.78988933</v>
      </c>
      <c r="AW15" s="3">
        <v>13247984.46388323</v>
      </c>
      <c r="AX15" s="3">
        <v>14106597.44175017</v>
      </c>
      <c r="AY15" s="3">
        <v>15185107.573243512</v>
      </c>
      <c r="AZ15" s="3">
        <v>16282982.625813194</v>
      </c>
      <c r="BA15" s="3">
        <v>17305620.540347483</v>
      </c>
      <c r="BB15" s="3">
        <v>18939319.325340185</v>
      </c>
      <c r="BC15" s="3">
        <v>20611359.564935025</v>
      </c>
      <c r="BD15" s="3"/>
      <c r="BE15" s="3"/>
    </row>
    <row r="16" spans="2:57" ht="12.75">
      <c r="B16" s="2" t="s">
        <v>51</v>
      </c>
      <c r="C16" s="3">
        <v>267268.75812974386</v>
      </c>
      <c r="D16" s="3">
        <v>307745.84526714357</v>
      </c>
      <c r="E16" s="3">
        <v>356874.4271419916</v>
      </c>
      <c r="F16" s="3">
        <v>413127.9551297753</v>
      </c>
      <c r="G16" s="3">
        <v>441761.7443116589</v>
      </c>
      <c r="H16" s="3">
        <v>467147.4810922078</v>
      </c>
      <c r="I16" s="3">
        <v>532571.5458008057</v>
      </c>
      <c r="J16" s="3">
        <v>617231.656184</v>
      </c>
      <c r="K16" s="3">
        <v>750133.0766888869</v>
      </c>
      <c r="L16" s="3">
        <v>849597.2150306008</v>
      </c>
      <c r="M16" s="3">
        <v>990492.0065978382</v>
      </c>
      <c r="N16" s="3">
        <v>1179652.7075409808</v>
      </c>
      <c r="O16" s="3">
        <v>1362702.7516853407</v>
      </c>
      <c r="P16" s="3">
        <v>1500349.7911935577</v>
      </c>
      <c r="Q16" s="3">
        <v>1710881.5005770738</v>
      </c>
      <c r="R16" s="3">
        <v>1941686.2443295284</v>
      </c>
      <c r="S16" s="3">
        <v>2252907.4109559064</v>
      </c>
      <c r="T16" s="3">
        <v>2706263.656179496</v>
      </c>
      <c r="U16" s="3">
        <v>3262289.4961382784</v>
      </c>
      <c r="V16" s="3">
        <v>4059701.1656061937</v>
      </c>
      <c r="W16" s="3">
        <v>4960709.450090954</v>
      </c>
      <c r="X16" s="3">
        <v>6074164.99406403</v>
      </c>
      <c r="Y16" s="3">
        <v>7675153.796448731</v>
      </c>
      <c r="Z16" s="3">
        <v>9396875.245753977</v>
      </c>
      <c r="AA16" s="3">
        <v>10937914.999853978</v>
      </c>
      <c r="AB16" s="3">
        <v>12363313.494036501</v>
      </c>
      <c r="AC16" s="3">
        <v>13807523.161080813</v>
      </c>
      <c r="AD16" s="3">
        <v>15726100.996623619</v>
      </c>
      <c r="AE16" s="3">
        <v>17897293.861162297</v>
      </c>
      <c r="AF16" s="3">
        <v>18998830.27177333</v>
      </c>
      <c r="AG16" s="3">
        <v>20896076.31351112</v>
      </c>
      <c r="AH16" s="3">
        <v>23525313.877205882</v>
      </c>
      <c r="AI16" s="3">
        <v>26305596.587555084</v>
      </c>
      <c r="AJ16" s="3">
        <v>29518811.078090724</v>
      </c>
      <c r="AK16" s="3">
        <v>33365597.655143302</v>
      </c>
      <c r="AL16" s="3">
        <v>37938160.68351123</v>
      </c>
      <c r="AM16" s="3">
        <v>42330055.98601005</v>
      </c>
      <c r="AN16" s="3">
        <v>45893462.366160914</v>
      </c>
      <c r="AO16" s="3">
        <v>47404177.58501238</v>
      </c>
      <c r="AP16" s="3">
        <v>48103712.56415708</v>
      </c>
      <c r="AQ16" s="3">
        <v>50806775.201769136</v>
      </c>
      <c r="AR16" s="3">
        <v>54189540.59450834</v>
      </c>
      <c r="AS16" s="3">
        <v>57008678.68719058</v>
      </c>
      <c r="AT16" s="3">
        <v>60999113.82450146</v>
      </c>
      <c r="AU16" s="3">
        <v>65367927.028705806</v>
      </c>
      <c r="AV16" s="3">
        <v>69797878.03020222</v>
      </c>
      <c r="AW16" s="3">
        <v>74014667.7164137</v>
      </c>
      <c r="AX16" s="3">
        <v>77902624.33792974</v>
      </c>
      <c r="AY16" s="3">
        <v>82598939.80542108</v>
      </c>
      <c r="AZ16" s="3">
        <v>87119665.9807148</v>
      </c>
      <c r="BA16" s="3">
        <v>92874327.1440192</v>
      </c>
      <c r="BB16" s="3">
        <v>99721850.65791954</v>
      </c>
      <c r="BC16" s="3">
        <v>107188217.6524549</v>
      </c>
      <c r="BD16" s="3"/>
      <c r="BE16" s="3"/>
    </row>
    <row r="17" spans="2:57" ht="12.75">
      <c r="B17" s="2" t="s">
        <v>52</v>
      </c>
      <c r="C17" s="3">
        <v>123857.55789329676</v>
      </c>
      <c r="D17" s="3">
        <v>143248.18464614672</v>
      </c>
      <c r="E17" s="3">
        <v>166853.36452699514</v>
      </c>
      <c r="F17" s="3">
        <v>193445.30554345867</v>
      </c>
      <c r="G17" s="3">
        <v>207164.71515172813</v>
      </c>
      <c r="H17" s="3">
        <v>215825.76137626683</v>
      </c>
      <c r="I17" s="3">
        <v>242409.04280680942</v>
      </c>
      <c r="J17" s="3">
        <v>281664.7465180936</v>
      </c>
      <c r="K17" s="3">
        <v>343191.13581780746</v>
      </c>
      <c r="L17" s="3">
        <v>384163.39691474405</v>
      </c>
      <c r="M17" s="3">
        <v>442648.5383129437</v>
      </c>
      <c r="N17" s="3">
        <v>525978.6515660752</v>
      </c>
      <c r="O17" s="3">
        <v>606207.0329400233</v>
      </c>
      <c r="P17" s="3">
        <v>664285.2535957131</v>
      </c>
      <c r="Q17" s="3">
        <v>753918.2767430409</v>
      </c>
      <c r="R17" s="3">
        <v>851687.7350821656</v>
      </c>
      <c r="S17" s="3">
        <v>983652.4561821918</v>
      </c>
      <c r="T17" s="3">
        <v>1184615.2406333173</v>
      </c>
      <c r="U17" s="3">
        <v>1431655.6836810454</v>
      </c>
      <c r="V17" s="3">
        <v>1770972.95072566</v>
      </c>
      <c r="W17" s="3">
        <v>2151114.0173829407</v>
      </c>
      <c r="X17" s="3">
        <v>2656193.7391804247</v>
      </c>
      <c r="Y17" s="3">
        <v>3384650.0772154736</v>
      </c>
      <c r="Z17" s="3">
        <v>4156414.105148044</v>
      </c>
      <c r="AA17" s="3">
        <v>4852645.35218953</v>
      </c>
      <c r="AB17" s="3">
        <v>5560373.761170542</v>
      </c>
      <c r="AC17" s="3">
        <v>6295206.473203665</v>
      </c>
      <c r="AD17" s="3">
        <v>7219819.0863122875</v>
      </c>
      <c r="AE17" s="3">
        <v>8273774.495960363</v>
      </c>
      <c r="AF17" s="3">
        <v>8806889.931623464</v>
      </c>
      <c r="AG17" s="3">
        <v>9712697.120886002</v>
      </c>
      <c r="AH17" s="3">
        <v>10970316.72018416</v>
      </c>
      <c r="AI17" s="3">
        <v>12306669.41154087</v>
      </c>
      <c r="AJ17" s="3">
        <v>13800759.748729227</v>
      </c>
      <c r="AK17" s="3">
        <v>15588875.822830506</v>
      </c>
      <c r="AL17" s="3">
        <v>17985266.64775695</v>
      </c>
      <c r="AM17" s="3">
        <v>20011821.42220665</v>
      </c>
      <c r="AN17" s="3">
        <v>21588402.825508557</v>
      </c>
      <c r="AO17" s="3">
        <v>22353679.924470212</v>
      </c>
      <c r="AP17" s="3">
        <v>23291513.94864918</v>
      </c>
      <c r="AQ17" s="3">
        <v>24751889.415549114</v>
      </c>
      <c r="AR17" s="3">
        <v>26610606.90196001</v>
      </c>
      <c r="AS17" s="3">
        <v>28546319.757217154</v>
      </c>
      <c r="AT17" s="3">
        <v>31017499.53175056</v>
      </c>
      <c r="AU17" s="3">
        <v>32800832.910080187</v>
      </c>
      <c r="AV17" s="3">
        <v>35372856.967720695</v>
      </c>
      <c r="AW17" s="3">
        <v>37952311.177716576</v>
      </c>
      <c r="AX17" s="3">
        <v>40490704.18053632</v>
      </c>
      <c r="AY17" s="3">
        <v>42874723.760910556</v>
      </c>
      <c r="AZ17" s="3">
        <v>45499936.56923195</v>
      </c>
      <c r="BA17" s="3">
        <v>48681932.705062486</v>
      </c>
      <c r="BB17" s="3">
        <v>52766224.616275534</v>
      </c>
      <c r="BC17" s="3">
        <v>56385011.42609651</v>
      </c>
      <c r="BD17" s="3"/>
      <c r="BE17" s="3"/>
    </row>
    <row r="18" spans="2:57" ht="12.75">
      <c r="B18" s="2" t="s">
        <v>53</v>
      </c>
      <c r="C18" s="3">
        <v>42410.91856202174</v>
      </c>
      <c r="D18" s="3">
        <v>48954.68682967813</v>
      </c>
      <c r="E18" s="3">
        <v>56910.19868725703</v>
      </c>
      <c r="F18" s="3">
        <v>65135.12676489274</v>
      </c>
      <c r="G18" s="3">
        <v>68861.23215308042</v>
      </c>
      <c r="H18" s="3">
        <v>70127.62198235968</v>
      </c>
      <c r="I18" s="3">
        <v>76994.81427295567</v>
      </c>
      <c r="J18" s="3">
        <v>87267.03993760105</v>
      </c>
      <c r="K18" s="3">
        <v>103719.13975775965</v>
      </c>
      <c r="L18" s="3">
        <v>113793.93723453142</v>
      </c>
      <c r="M18" s="3">
        <v>128511.6420657606</v>
      </c>
      <c r="N18" s="3">
        <v>147485.8680852309</v>
      </c>
      <c r="O18" s="3">
        <v>164173.14388756026</v>
      </c>
      <c r="P18" s="3">
        <v>175380.46447895013</v>
      </c>
      <c r="Q18" s="3">
        <v>194042.2652151341</v>
      </c>
      <c r="R18" s="3">
        <v>213501.1999430532</v>
      </c>
      <c r="S18" s="3">
        <v>240164.86409537744</v>
      </c>
      <c r="T18" s="3">
        <v>285728.44474181434</v>
      </c>
      <c r="U18" s="3">
        <v>341132.51391564956</v>
      </c>
      <c r="V18" s="3">
        <v>411174.4282537096</v>
      </c>
      <c r="W18" s="3">
        <v>486639.36391933635</v>
      </c>
      <c r="X18" s="3">
        <v>585927.2846248414</v>
      </c>
      <c r="Y18" s="3">
        <v>728010.9590338997</v>
      </c>
      <c r="Z18" s="3">
        <v>862112.1214732549</v>
      </c>
      <c r="AA18" s="3">
        <v>970608.9561340548</v>
      </c>
      <c r="AB18" s="3">
        <v>1101093.9832135283</v>
      </c>
      <c r="AC18" s="3">
        <v>1234198.589347186</v>
      </c>
      <c r="AD18" s="3">
        <v>1404902.365472532</v>
      </c>
      <c r="AE18" s="3">
        <v>1597968.7066530471</v>
      </c>
      <c r="AF18" s="3">
        <v>1705071.3860791347</v>
      </c>
      <c r="AG18" s="3">
        <v>1885016.9126622363</v>
      </c>
      <c r="AH18" s="3">
        <v>2132577.73821372</v>
      </c>
      <c r="AI18" s="3">
        <v>2396274.354153351</v>
      </c>
      <c r="AJ18" s="3">
        <v>2673073.69259704</v>
      </c>
      <c r="AK18" s="3">
        <v>3003548.6083620093</v>
      </c>
      <c r="AL18" s="3">
        <v>3381684.209555613</v>
      </c>
      <c r="AM18" s="3">
        <v>3764274.6895935317</v>
      </c>
      <c r="AN18" s="3">
        <v>4110750.8315007123</v>
      </c>
      <c r="AO18" s="3">
        <v>4168530.6005634954</v>
      </c>
      <c r="AP18" s="3">
        <v>4215640.193485757</v>
      </c>
      <c r="AQ18" s="3">
        <v>4425632.147168069</v>
      </c>
      <c r="AR18" s="3">
        <v>4747643.309787784</v>
      </c>
      <c r="AS18" s="3">
        <v>4843015.127001507</v>
      </c>
      <c r="AT18" s="3">
        <v>5198726.9886790635</v>
      </c>
      <c r="AU18" s="3">
        <v>5613586.718729092</v>
      </c>
      <c r="AV18" s="3">
        <v>6081908.863844495</v>
      </c>
      <c r="AW18" s="3">
        <v>6476275.8327852255</v>
      </c>
      <c r="AX18" s="3">
        <v>6901754.467764757</v>
      </c>
      <c r="AY18" s="3">
        <v>7370167.4584448105</v>
      </c>
      <c r="AZ18" s="3">
        <v>7776916.640364447</v>
      </c>
      <c r="BA18" s="3">
        <v>8420464.054191262</v>
      </c>
      <c r="BB18" s="3">
        <v>9065986.171000343</v>
      </c>
      <c r="BC18" s="3">
        <v>9662968.866507687</v>
      </c>
      <c r="BD18" s="3"/>
      <c r="BE18" s="3"/>
    </row>
    <row r="19" spans="2:57" ht="12.75">
      <c r="B19" s="2" t="s">
        <v>54</v>
      </c>
      <c r="C19" s="3">
        <v>99445.8957981347</v>
      </c>
      <c r="D19" s="3">
        <v>115767.51395865167</v>
      </c>
      <c r="E19" s="3">
        <v>135726.85233870905</v>
      </c>
      <c r="F19" s="3">
        <v>157882.01087603535</v>
      </c>
      <c r="G19" s="3">
        <v>169642.19641162772</v>
      </c>
      <c r="H19" s="3">
        <v>177657.36024114842</v>
      </c>
      <c r="I19" s="3">
        <v>200581.35614876752</v>
      </c>
      <c r="J19" s="3">
        <v>234433.56898902485</v>
      </c>
      <c r="K19" s="3">
        <v>287322.03039690224</v>
      </c>
      <c r="L19" s="3">
        <v>320115.8680760487</v>
      </c>
      <c r="M19" s="3">
        <v>367120.4770536496</v>
      </c>
      <c r="N19" s="3">
        <v>434433.588284845</v>
      </c>
      <c r="O19" s="3">
        <v>498634.07345367305</v>
      </c>
      <c r="P19" s="3">
        <v>539361.3404419167</v>
      </c>
      <c r="Q19" s="3">
        <v>604245.8771714374</v>
      </c>
      <c r="R19" s="3">
        <v>685766.0369831845</v>
      </c>
      <c r="S19" s="3">
        <v>795689.1123634996</v>
      </c>
      <c r="T19" s="3">
        <v>959405.9198640635</v>
      </c>
      <c r="U19" s="3">
        <v>1160879.1289532734</v>
      </c>
      <c r="V19" s="3">
        <v>1409296.1526289182</v>
      </c>
      <c r="W19" s="3">
        <v>1679947.4059526797</v>
      </c>
      <c r="X19" s="3">
        <v>2070097.9670952193</v>
      </c>
      <c r="Y19" s="3">
        <v>2632351.138323177</v>
      </c>
      <c r="Z19" s="3">
        <v>3176537.8661448085</v>
      </c>
      <c r="AA19" s="3">
        <v>3644340.615365121</v>
      </c>
      <c r="AB19" s="3">
        <v>4053756.3393888087</v>
      </c>
      <c r="AC19" s="3">
        <v>4455299.269320802</v>
      </c>
      <c r="AD19" s="3">
        <v>5067927.227956495</v>
      </c>
      <c r="AE19" s="3">
        <v>5760297.143555612</v>
      </c>
      <c r="AF19" s="3">
        <v>6166005.898323683</v>
      </c>
      <c r="AG19" s="3">
        <v>6838508.222180967</v>
      </c>
      <c r="AH19" s="3">
        <v>7619184.958154481</v>
      </c>
      <c r="AI19" s="3">
        <v>8431361.444433533</v>
      </c>
      <c r="AJ19" s="3">
        <v>9271709.699853733</v>
      </c>
      <c r="AK19" s="3">
        <v>10270019.876425099</v>
      </c>
      <c r="AL19" s="3">
        <v>11383457.044944</v>
      </c>
      <c r="AM19" s="3">
        <v>12684831.690862658</v>
      </c>
      <c r="AN19" s="3">
        <v>13322161.528388843</v>
      </c>
      <c r="AO19" s="3">
        <v>13834721.40709957</v>
      </c>
      <c r="AP19" s="3">
        <v>14237894.237328736</v>
      </c>
      <c r="AQ19" s="3">
        <v>14612514.925623871</v>
      </c>
      <c r="AR19" s="3">
        <v>15539492.249398004</v>
      </c>
      <c r="AS19" s="3">
        <v>16111299.015470082</v>
      </c>
      <c r="AT19" s="3">
        <v>16921731.840613995</v>
      </c>
      <c r="AU19" s="3">
        <v>17678093.8231345</v>
      </c>
      <c r="AV19" s="3">
        <v>19125169.12090459</v>
      </c>
      <c r="AW19" s="3">
        <v>20424297.28456814</v>
      </c>
      <c r="AX19" s="3">
        <v>21442486.680222444</v>
      </c>
      <c r="AY19" s="3">
        <v>22623269.423941247</v>
      </c>
      <c r="AZ19" s="3">
        <v>23903787.871208254</v>
      </c>
      <c r="BA19" s="3">
        <v>25737738.964132693</v>
      </c>
      <c r="BB19" s="3">
        <v>27611750.42648205</v>
      </c>
      <c r="BC19" s="3">
        <v>29929396.156599224</v>
      </c>
      <c r="BD19" s="3"/>
      <c r="BE19" s="3"/>
    </row>
    <row r="20" spans="2:57" ht="12.75">
      <c r="B20" s="2" t="s">
        <v>55</v>
      </c>
      <c r="C20" s="3">
        <v>180621.232865246</v>
      </c>
      <c r="D20" s="3">
        <v>210082.04096440613</v>
      </c>
      <c r="E20" s="3">
        <v>246086.77845493596</v>
      </c>
      <c r="F20" s="3">
        <v>286804.71014274465</v>
      </c>
      <c r="G20" s="3">
        <v>308758.30187070055</v>
      </c>
      <c r="H20" s="3">
        <v>325717.1507339095</v>
      </c>
      <c r="I20" s="3">
        <v>370442.3673773972</v>
      </c>
      <c r="J20" s="3">
        <v>431010.16541583574</v>
      </c>
      <c r="K20" s="3">
        <v>525865.0005585264</v>
      </c>
      <c r="L20" s="3">
        <v>617647.7690591052</v>
      </c>
      <c r="M20" s="3">
        <v>746742.0676373934</v>
      </c>
      <c r="N20" s="3">
        <v>896921.8787959797</v>
      </c>
      <c r="O20" s="3">
        <v>1044918.4277754655</v>
      </c>
      <c r="P20" s="3">
        <v>1171061.6174671622</v>
      </c>
      <c r="Q20" s="3">
        <v>1359293.1374506133</v>
      </c>
      <c r="R20" s="3">
        <v>1547358.815507227</v>
      </c>
      <c r="S20" s="3">
        <v>1800835.771700889</v>
      </c>
      <c r="T20" s="3">
        <v>2231935.491115774</v>
      </c>
      <c r="U20" s="3">
        <v>2775970.192396362</v>
      </c>
      <c r="V20" s="3">
        <v>3489831.5693414914</v>
      </c>
      <c r="W20" s="3">
        <v>4307966.244038752</v>
      </c>
      <c r="X20" s="3">
        <v>5241936.072895663</v>
      </c>
      <c r="Y20" s="3">
        <v>6582166.404139948</v>
      </c>
      <c r="Z20" s="3">
        <v>8150955.31575017</v>
      </c>
      <c r="AA20" s="3">
        <v>9596279.211318787</v>
      </c>
      <c r="AB20" s="3">
        <v>10894346.59321679</v>
      </c>
      <c r="AC20" s="3">
        <v>12220249.16624022</v>
      </c>
      <c r="AD20" s="3">
        <v>13793199.390499456</v>
      </c>
      <c r="AE20" s="3">
        <v>15556467.853894643</v>
      </c>
      <c r="AF20" s="3">
        <v>16680591.648236198</v>
      </c>
      <c r="AG20" s="3">
        <v>18531488.063397065</v>
      </c>
      <c r="AH20" s="3">
        <v>20969002.573179897</v>
      </c>
      <c r="AI20" s="3">
        <v>23566077.414656065</v>
      </c>
      <c r="AJ20" s="3">
        <v>26323264.25899577</v>
      </c>
      <c r="AK20" s="3">
        <v>29617031.578942202</v>
      </c>
      <c r="AL20" s="3">
        <v>34488749.6992148</v>
      </c>
      <c r="AM20" s="3">
        <v>38305891.48137527</v>
      </c>
      <c r="AN20" s="3">
        <v>42346531.46070224</v>
      </c>
      <c r="AO20" s="3">
        <v>44351772.557412915</v>
      </c>
      <c r="AP20" s="3">
        <v>45083764.12465277</v>
      </c>
      <c r="AQ20" s="3">
        <v>46867567.00782914</v>
      </c>
      <c r="AR20" s="3">
        <v>48646269.84270166</v>
      </c>
      <c r="AS20" s="3">
        <v>52760991.45562087</v>
      </c>
      <c r="AT20" s="3">
        <v>57042735.07706037</v>
      </c>
      <c r="AU20" s="3">
        <v>61006233.77641266</v>
      </c>
      <c r="AV20" s="3">
        <v>66347802.74097865</v>
      </c>
      <c r="AW20" s="3">
        <v>71282611.39633842</v>
      </c>
      <c r="AX20" s="3">
        <v>75240234.77594277</v>
      </c>
      <c r="AY20" s="3">
        <v>79540350.4366822</v>
      </c>
      <c r="AZ20" s="3">
        <v>84016821.73408614</v>
      </c>
      <c r="BA20" s="3">
        <v>90212070.67408372</v>
      </c>
      <c r="BB20" s="3">
        <v>96032468.09629449</v>
      </c>
      <c r="BC20" s="3">
        <v>102845352.71569338</v>
      </c>
      <c r="BD20" s="3"/>
      <c r="BE20" s="3"/>
    </row>
    <row r="21" spans="2:57" ht="12.75">
      <c r="B21" s="2" t="s">
        <v>56</v>
      </c>
      <c r="C21" s="3">
        <v>29856.56458561929</v>
      </c>
      <c r="D21" s="3">
        <v>34881.92925175865</v>
      </c>
      <c r="E21" s="3">
        <v>41043.12180430472</v>
      </c>
      <c r="F21" s="3">
        <v>47165.87234739507</v>
      </c>
      <c r="G21" s="3">
        <v>50066.787012909364</v>
      </c>
      <c r="H21" s="3">
        <v>51961.11115793013</v>
      </c>
      <c r="I21" s="3">
        <v>58138.68143907032</v>
      </c>
      <c r="J21" s="3">
        <v>67561.04491796842</v>
      </c>
      <c r="K21" s="3">
        <v>82327.97425163208</v>
      </c>
      <c r="L21" s="3">
        <v>91778.30291260271</v>
      </c>
      <c r="M21" s="3">
        <v>105316.33734458353</v>
      </c>
      <c r="N21" s="3">
        <v>125298.63649815456</v>
      </c>
      <c r="O21" s="3">
        <v>144590.81756620147</v>
      </c>
      <c r="P21" s="3">
        <v>157819.15507407096</v>
      </c>
      <c r="Q21" s="3">
        <v>178408.1679117008</v>
      </c>
      <c r="R21" s="3">
        <v>203169.95041187142</v>
      </c>
      <c r="S21" s="3">
        <v>236542.60862853448</v>
      </c>
      <c r="T21" s="3">
        <v>287161.6255928481</v>
      </c>
      <c r="U21" s="3">
        <v>349839.6705518241</v>
      </c>
      <c r="V21" s="3">
        <v>428453.94980052096</v>
      </c>
      <c r="W21" s="3">
        <v>515249.29048636695</v>
      </c>
      <c r="X21" s="3">
        <v>623896.9450228942</v>
      </c>
      <c r="Y21" s="3">
        <v>779589.5775074674</v>
      </c>
      <c r="Z21" s="3">
        <v>960176.543670971</v>
      </c>
      <c r="AA21" s="3">
        <v>1124322.4144479807</v>
      </c>
      <c r="AB21" s="3">
        <v>1260538.092159239</v>
      </c>
      <c r="AC21" s="3">
        <v>1396373.6357931835</v>
      </c>
      <c r="AD21" s="3">
        <v>1592867.43164223</v>
      </c>
      <c r="AE21" s="3">
        <v>1815593.641465151</v>
      </c>
      <c r="AF21" s="3">
        <v>1947470.3844223176</v>
      </c>
      <c r="AG21" s="3">
        <v>2164319.9349342105</v>
      </c>
      <c r="AH21" s="3">
        <v>2451058.8676683386</v>
      </c>
      <c r="AI21" s="3">
        <v>2756944.811427554</v>
      </c>
      <c r="AJ21" s="3">
        <v>3075106.67529982</v>
      </c>
      <c r="AK21" s="3">
        <v>3454948.9976162575</v>
      </c>
      <c r="AL21" s="3">
        <v>3891903.4285188993</v>
      </c>
      <c r="AM21" s="3">
        <v>4320168.469964482</v>
      </c>
      <c r="AN21" s="3">
        <v>4719665.6137595195</v>
      </c>
      <c r="AO21" s="3">
        <v>4940572.2256163005</v>
      </c>
      <c r="AP21" s="3">
        <v>5150375.053944407</v>
      </c>
      <c r="AQ21" s="3">
        <v>5400191.477117533</v>
      </c>
      <c r="AR21" s="3">
        <v>5840766.750928361</v>
      </c>
      <c r="AS21" s="3">
        <v>6336065.341468197</v>
      </c>
      <c r="AT21" s="3">
        <v>6882060.803689267</v>
      </c>
      <c r="AU21" s="3">
        <v>7425617.263355764</v>
      </c>
      <c r="AV21" s="3">
        <v>8150254.418788012</v>
      </c>
      <c r="AW21" s="3">
        <v>8886667.47682493</v>
      </c>
      <c r="AX21" s="3">
        <v>9635092.187667059</v>
      </c>
      <c r="AY21" s="3">
        <v>10307588.345926445</v>
      </c>
      <c r="AZ21" s="3">
        <v>11062636.416285155</v>
      </c>
      <c r="BA21" s="3">
        <v>12056787.982766835</v>
      </c>
      <c r="BB21" s="3">
        <v>13284046.784310788</v>
      </c>
      <c r="BC21" s="3">
        <v>14367177.69952372</v>
      </c>
      <c r="BD21" s="3"/>
      <c r="BE21" s="3"/>
    </row>
    <row r="22" spans="2:57" ht="12.75">
      <c r="B22" s="2" t="s">
        <v>57</v>
      </c>
      <c r="C22" s="3">
        <v>22182.101923259073</v>
      </c>
      <c r="D22" s="3">
        <v>25701.913323397413</v>
      </c>
      <c r="E22" s="3">
        <v>29992.138995228426</v>
      </c>
      <c r="F22" s="3">
        <v>34557.309304433664</v>
      </c>
      <c r="G22" s="3">
        <v>36779.58004071957</v>
      </c>
      <c r="H22" s="3">
        <v>38198.93735378177</v>
      </c>
      <c r="I22" s="3">
        <v>42771.4366090359</v>
      </c>
      <c r="J22" s="3">
        <v>50058.35652224892</v>
      </c>
      <c r="K22" s="3">
        <v>61435.47608334146</v>
      </c>
      <c r="L22" s="3">
        <v>69320.505693618</v>
      </c>
      <c r="M22" s="3">
        <v>80513.2480146376</v>
      </c>
      <c r="N22" s="3">
        <v>96963.46782120914</v>
      </c>
      <c r="O22" s="3">
        <v>113264.21043213047</v>
      </c>
      <c r="P22" s="3">
        <v>125248.28774277796</v>
      </c>
      <c r="Q22" s="3">
        <v>143445.4944532258</v>
      </c>
      <c r="R22" s="3">
        <v>162485.28805803997</v>
      </c>
      <c r="S22" s="3">
        <v>188168.24904853792</v>
      </c>
      <c r="T22" s="3">
        <v>224667.22417125874</v>
      </c>
      <c r="U22" s="3">
        <v>269189.878402396</v>
      </c>
      <c r="V22" s="3">
        <v>328553.96928985004</v>
      </c>
      <c r="W22" s="3">
        <v>393761.1515415869</v>
      </c>
      <c r="X22" s="3">
        <v>480781.8059556409</v>
      </c>
      <c r="Y22" s="3">
        <v>605788.3137066225</v>
      </c>
      <c r="Z22" s="3">
        <v>740533.5289913268</v>
      </c>
      <c r="AA22" s="3">
        <v>860643.4561916926</v>
      </c>
      <c r="AB22" s="3">
        <v>971458.9072074104</v>
      </c>
      <c r="AC22" s="3">
        <v>1083443.2278915206</v>
      </c>
      <c r="AD22" s="3">
        <v>1242289.3317791708</v>
      </c>
      <c r="AE22" s="3">
        <v>1423312.883420774</v>
      </c>
      <c r="AF22" s="3">
        <v>1552143.197642216</v>
      </c>
      <c r="AG22" s="3">
        <v>1753725.3514658702</v>
      </c>
      <c r="AH22" s="3">
        <v>1977578.8020078088</v>
      </c>
      <c r="AI22" s="3">
        <v>2214869.101014314</v>
      </c>
      <c r="AJ22" s="3">
        <v>2487596.0527056335</v>
      </c>
      <c r="AK22" s="3">
        <v>2814239.112606339</v>
      </c>
      <c r="AL22" s="3">
        <v>3107771.5079807895</v>
      </c>
      <c r="AM22" s="3">
        <v>3526629.186419298</v>
      </c>
      <c r="AN22" s="3">
        <v>3837040.3450921355</v>
      </c>
      <c r="AO22" s="3">
        <v>4022568.397540884</v>
      </c>
      <c r="AP22" s="3">
        <v>4229235.480308286</v>
      </c>
      <c r="AQ22" s="3">
        <v>4604487.588588139</v>
      </c>
      <c r="AR22" s="3">
        <v>5004939.879031907</v>
      </c>
      <c r="AS22" s="3">
        <v>5241523.385030228</v>
      </c>
      <c r="AT22" s="3">
        <v>5683297.453549173</v>
      </c>
      <c r="AU22" s="3">
        <v>5917413.438784929</v>
      </c>
      <c r="AV22" s="3">
        <v>6528792.816697545</v>
      </c>
      <c r="AW22" s="3">
        <v>6985714.333185676</v>
      </c>
      <c r="AX22" s="3">
        <v>7379101.06766689</v>
      </c>
      <c r="AY22" s="3">
        <v>7796231.261627638</v>
      </c>
      <c r="AZ22" s="3">
        <v>8238109.482634809</v>
      </c>
      <c r="BA22" s="3">
        <v>8750398.307458801</v>
      </c>
      <c r="BB22" s="3">
        <v>9373277.950344535</v>
      </c>
      <c r="BC22" s="3">
        <v>10054233.881318402</v>
      </c>
      <c r="BD22" s="3"/>
      <c r="BE22" s="3"/>
    </row>
    <row r="23" spans="2:57" ht="12.75">
      <c r="B23" s="2" t="s">
        <v>58</v>
      </c>
      <c r="C23" s="3">
        <v>99503.31070224712</v>
      </c>
      <c r="D23" s="3">
        <v>113894.86471694267</v>
      </c>
      <c r="E23" s="3">
        <v>131295.54265426943</v>
      </c>
      <c r="F23" s="3">
        <v>150513.1507640671</v>
      </c>
      <c r="G23" s="3">
        <v>159379.80003601866</v>
      </c>
      <c r="H23" s="3">
        <v>167270.07104962278</v>
      </c>
      <c r="I23" s="3">
        <v>189261.05021625516</v>
      </c>
      <c r="J23" s="3">
        <v>222276.86961276727</v>
      </c>
      <c r="K23" s="3">
        <v>273745.6266357593</v>
      </c>
      <c r="L23" s="3">
        <v>313846.17896244646</v>
      </c>
      <c r="M23" s="3">
        <v>370381.7950342177</v>
      </c>
      <c r="N23" s="3">
        <v>441568.6308323113</v>
      </c>
      <c r="O23" s="3">
        <v>510611.46849312884</v>
      </c>
      <c r="P23" s="3">
        <v>562848.2343050556</v>
      </c>
      <c r="Q23" s="3">
        <v>642581.2809990125</v>
      </c>
      <c r="R23" s="3">
        <v>721649.5757286245</v>
      </c>
      <c r="S23" s="3">
        <v>828571.1689563144</v>
      </c>
      <c r="T23" s="3">
        <v>995416.4984114469</v>
      </c>
      <c r="U23" s="3">
        <v>1200066.9704407116</v>
      </c>
      <c r="V23" s="3">
        <v>1471206.609736459</v>
      </c>
      <c r="W23" s="3">
        <v>1771005.9004941203</v>
      </c>
      <c r="X23" s="3">
        <v>2147290.3662234913</v>
      </c>
      <c r="Y23" s="3">
        <v>2686700.4728789795</v>
      </c>
      <c r="Z23" s="3">
        <v>3239484.7603912884</v>
      </c>
      <c r="AA23" s="3">
        <v>3713533.4414448272</v>
      </c>
      <c r="AB23" s="3">
        <v>4159144.40104603</v>
      </c>
      <c r="AC23" s="3">
        <v>4602578.6608267855</v>
      </c>
      <c r="AD23" s="3">
        <v>5189452.012002617</v>
      </c>
      <c r="AE23" s="3">
        <v>5846592.288224571</v>
      </c>
      <c r="AF23" s="3">
        <v>6234438.7421213025</v>
      </c>
      <c r="AG23" s="3">
        <v>6887955.036110038</v>
      </c>
      <c r="AH23" s="3">
        <v>7695192.596309254</v>
      </c>
      <c r="AI23" s="3">
        <v>8538679.893198181</v>
      </c>
      <c r="AJ23" s="3">
        <v>9417521.128256697</v>
      </c>
      <c r="AK23" s="3">
        <v>10462411.922577113</v>
      </c>
      <c r="AL23" s="3">
        <v>11695827.226666743</v>
      </c>
      <c r="AM23" s="3">
        <v>13292458.968140513</v>
      </c>
      <c r="AN23" s="3">
        <v>14076229.184607418</v>
      </c>
      <c r="AO23" s="3">
        <v>15226811.910414072</v>
      </c>
      <c r="AP23" s="3">
        <v>15923827.907621821</v>
      </c>
      <c r="AQ23" s="3">
        <v>16707245.483052637</v>
      </c>
      <c r="AR23" s="3">
        <v>17694776.984289292</v>
      </c>
      <c r="AS23" s="3">
        <v>18759010.10973563</v>
      </c>
      <c r="AT23" s="3">
        <v>20231183.52669835</v>
      </c>
      <c r="AU23" s="3">
        <v>21896050.80486398</v>
      </c>
      <c r="AV23" s="3">
        <v>23266913.481901016</v>
      </c>
      <c r="AW23" s="3">
        <v>24962143.85971371</v>
      </c>
      <c r="AX23" s="3">
        <v>26048075.896829307</v>
      </c>
      <c r="AY23" s="3">
        <v>27467998.535117358</v>
      </c>
      <c r="AZ23" s="3">
        <v>28628678.49002202</v>
      </c>
      <c r="BA23" s="3">
        <v>30385678.551139854</v>
      </c>
      <c r="BB23" s="3">
        <v>32354416.804426737</v>
      </c>
      <c r="BC23" s="3">
        <v>34638733.006207325</v>
      </c>
      <c r="BD23" s="3"/>
      <c r="BE23" s="3"/>
    </row>
    <row r="24" spans="2:57" ht="12.75">
      <c r="B24" s="2" t="s">
        <v>59</v>
      </c>
      <c r="C24" s="3">
        <v>12088.396803722837</v>
      </c>
      <c r="D24" s="3">
        <v>14060.782999409188</v>
      </c>
      <c r="E24" s="3">
        <v>16471.362740597182</v>
      </c>
      <c r="F24" s="3">
        <v>19166.407109754033</v>
      </c>
      <c r="G24" s="3">
        <v>20600.902734208048</v>
      </c>
      <c r="H24" s="3">
        <v>21453.95081381762</v>
      </c>
      <c r="I24" s="3">
        <v>24087.201744313446</v>
      </c>
      <c r="J24" s="3">
        <v>27710.6694293029</v>
      </c>
      <c r="K24" s="3">
        <v>33429.32261346805</v>
      </c>
      <c r="L24" s="3">
        <v>37049.21550464836</v>
      </c>
      <c r="M24" s="3">
        <v>42266.23731493121</v>
      </c>
      <c r="N24" s="3">
        <v>49735.849466464206</v>
      </c>
      <c r="O24" s="3">
        <v>56766.12679490636</v>
      </c>
      <c r="P24" s="3">
        <v>61872.841138171636</v>
      </c>
      <c r="Q24" s="3">
        <v>69846.85786406907</v>
      </c>
      <c r="R24" s="3">
        <v>78001.26869079219</v>
      </c>
      <c r="S24" s="3">
        <v>89055.68030590723</v>
      </c>
      <c r="T24" s="3">
        <v>106072.12534515762</v>
      </c>
      <c r="U24" s="3">
        <v>126784.61231796122</v>
      </c>
      <c r="V24" s="3">
        <v>154191.76130510974</v>
      </c>
      <c r="W24" s="3">
        <v>184133.98313332253</v>
      </c>
      <c r="X24" s="3">
        <v>223185.53111047423</v>
      </c>
      <c r="Y24" s="3">
        <v>279161.69939252903</v>
      </c>
      <c r="Z24" s="3">
        <v>341065.40585594095</v>
      </c>
      <c r="AA24" s="3">
        <v>396163.27908644377</v>
      </c>
      <c r="AB24" s="3">
        <v>450939.69460276805</v>
      </c>
      <c r="AC24" s="3">
        <v>507157.994848251</v>
      </c>
      <c r="AD24" s="3">
        <v>581656.2965343866</v>
      </c>
      <c r="AE24" s="3">
        <v>666577.4534516397</v>
      </c>
      <c r="AF24" s="3">
        <v>709017.8952457694</v>
      </c>
      <c r="AG24" s="3">
        <v>781379.768505869</v>
      </c>
      <c r="AH24" s="3">
        <v>880254.7195587215</v>
      </c>
      <c r="AI24" s="3">
        <v>984910.144045565</v>
      </c>
      <c r="AJ24" s="3">
        <v>1096076.6138248157</v>
      </c>
      <c r="AK24" s="3">
        <v>1228668.018117488</v>
      </c>
      <c r="AL24" s="3">
        <v>1310604.3069754224</v>
      </c>
      <c r="AM24" s="3">
        <v>1494862.231836836</v>
      </c>
      <c r="AN24" s="3">
        <v>1543410.0000739098</v>
      </c>
      <c r="AO24" s="3">
        <v>1661817.7182009332</v>
      </c>
      <c r="AP24" s="3">
        <v>1766428.8192958436</v>
      </c>
      <c r="AQ24" s="3">
        <v>1846034.2723996479</v>
      </c>
      <c r="AR24" s="3">
        <v>1974257.2339349298</v>
      </c>
      <c r="AS24" s="3">
        <v>2043229.630631909</v>
      </c>
      <c r="AT24" s="3">
        <v>2157822.058477772</v>
      </c>
      <c r="AU24" s="3">
        <v>2382767.384805652</v>
      </c>
      <c r="AV24" s="3">
        <v>2571028.986548221</v>
      </c>
      <c r="AW24" s="3">
        <v>2770149.1010009977</v>
      </c>
      <c r="AX24" s="3">
        <v>2929492.9241476255</v>
      </c>
      <c r="AY24" s="3">
        <v>3140149.9386791633</v>
      </c>
      <c r="AZ24" s="3">
        <v>3314927.4652149756</v>
      </c>
      <c r="BA24" s="3">
        <v>3499319.0933073065</v>
      </c>
      <c r="BB24" s="3">
        <v>3795369.249468635</v>
      </c>
      <c r="BC24" s="3">
        <v>4047272.7706081048</v>
      </c>
      <c r="BD24" s="3"/>
      <c r="BE24" s="3"/>
    </row>
    <row r="25" spans="2:57" ht="12.75">
      <c r="B25" s="2" t="s">
        <v>60</v>
      </c>
      <c r="C25" s="3">
        <v>5850.212972441661</v>
      </c>
      <c r="D25" s="3">
        <v>6502.307975160996</v>
      </c>
      <c r="E25" s="3">
        <v>7278.5123272862165</v>
      </c>
      <c r="F25" s="3">
        <v>8075.938851889135</v>
      </c>
      <c r="G25" s="3">
        <v>8277.092103946688</v>
      </c>
      <c r="H25" s="3">
        <v>8382.075953992484</v>
      </c>
      <c r="I25" s="3">
        <v>9151.313563166113</v>
      </c>
      <c r="J25" s="3">
        <v>10195.239276837103</v>
      </c>
      <c r="K25" s="3">
        <v>11910.535858230138</v>
      </c>
      <c r="L25" s="3">
        <v>13478.443088820988</v>
      </c>
      <c r="M25" s="3">
        <v>15700.42064479601</v>
      </c>
      <c r="N25" s="3">
        <v>19111.899093546992</v>
      </c>
      <c r="O25" s="3">
        <v>22565.251052434578</v>
      </c>
      <c r="P25" s="3">
        <v>24811.447729639014</v>
      </c>
      <c r="Q25" s="3">
        <v>28255.308980078713</v>
      </c>
      <c r="R25" s="3">
        <v>31559.150121626615</v>
      </c>
      <c r="S25" s="3">
        <v>36037.58700927155</v>
      </c>
      <c r="T25" s="3">
        <v>43471.09706953554</v>
      </c>
      <c r="U25" s="3">
        <v>52622.457745873144</v>
      </c>
      <c r="V25" s="3">
        <v>64292.886843151005</v>
      </c>
      <c r="W25" s="3">
        <v>77131.69608039438</v>
      </c>
      <c r="X25" s="3">
        <v>95011.34343122183</v>
      </c>
      <c r="Y25" s="3">
        <v>120774.63818271588</v>
      </c>
      <c r="Z25" s="3">
        <v>148343.72066124206</v>
      </c>
      <c r="AA25" s="3">
        <v>173227.6837626944</v>
      </c>
      <c r="AB25" s="3">
        <v>202896.26824826538</v>
      </c>
      <c r="AC25" s="3">
        <v>234807.18467078463</v>
      </c>
      <c r="AD25" s="3">
        <v>278012.8223848008</v>
      </c>
      <c r="AE25" s="3">
        <v>328911.6833588153</v>
      </c>
      <c r="AF25" s="3">
        <v>349530.5489757652</v>
      </c>
      <c r="AG25" s="3">
        <v>384848.11744217743</v>
      </c>
      <c r="AH25" s="3">
        <v>428825.4323920218</v>
      </c>
      <c r="AI25" s="3">
        <v>474584.7187403874</v>
      </c>
      <c r="AJ25" s="3">
        <v>526934.3967983478</v>
      </c>
      <c r="AK25" s="3">
        <v>589316.6195221313</v>
      </c>
      <c r="AL25" s="3">
        <v>673767.6691484677</v>
      </c>
      <c r="AM25" s="3">
        <v>750701.676941343</v>
      </c>
      <c r="AN25" s="3">
        <v>788876.3673151989</v>
      </c>
      <c r="AO25" s="3">
        <v>814059.6947829953</v>
      </c>
      <c r="AP25" s="3">
        <v>863558.1238832166</v>
      </c>
      <c r="AQ25" s="3">
        <v>886799.0763631464</v>
      </c>
      <c r="AR25" s="3">
        <v>903656.2574056071</v>
      </c>
      <c r="AS25" s="3">
        <v>920771.0114773232</v>
      </c>
      <c r="AT25" s="3">
        <v>1012092.344282109</v>
      </c>
      <c r="AU25" s="3">
        <v>1051998.1691273968</v>
      </c>
      <c r="AV25" s="3">
        <v>1166032.5289837823</v>
      </c>
      <c r="AW25" s="3">
        <v>1235335.4077235481</v>
      </c>
      <c r="AX25" s="3">
        <v>1294141.938243186</v>
      </c>
      <c r="AY25" s="3">
        <v>1391948.3427408345</v>
      </c>
      <c r="AZ25" s="3">
        <v>1514276.4200155006</v>
      </c>
      <c r="BA25" s="3">
        <v>1631323.1026815134</v>
      </c>
      <c r="BB25" s="3">
        <v>1746392.6681031613</v>
      </c>
      <c r="BC25" s="3">
        <v>1899627.2672075501</v>
      </c>
      <c r="BD25" s="3"/>
      <c r="BE25" s="3"/>
    </row>
    <row r="26" spans="2:57" ht="12.75">
      <c r="B26" s="2" t="s">
        <v>61</v>
      </c>
      <c r="C26" s="16">
        <v>1476333.0568765702</v>
      </c>
      <c r="D26" s="16">
        <v>1708418.1867433072</v>
      </c>
      <c r="E26" s="16">
        <v>1991130.565161764</v>
      </c>
      <c r="F26" s="16">
        <v>2301048.5320527423</v>
      </c>
      <c r="G26" s="16">
        <v>2456435.9379791245</v>
      </c>
      <c r="H26" s="16">
        <v>2564850.18863035</v>
      </c>
      <c r="I26" s="16">
        <v>2887531.423097502</v>
      </c>
      <c r="J26" s="16">
        <v>3350313.33464497</v>
      </c>
      <c r="K26" s="16">
        <v>4076546.538910972</v>
      </c>
      <c r="L26" s="16">
        <v>4589363.387534628</v>
      </c>
      <c r="M26" s="16">
        <v>5320731.892145749</v>
      </c>
      <c r="N26" s="16">
        <v>6307588.538444614</v>
      </c>
      <c r="O26" s="16">
        <v>7253704.965622502</v>
      </c>
      <c r="P26" s="16">
        <v>7944107.588701831</v>
      </c>
      <c r="Q26" s="16">
        <v>9012681.418700565</v>
      </c>
      <c r="R26" s="16">
        <v>10147350.987121953</v>
      </c>
      <c r="S26" s="16">
        <v>11682210.912647774</v>
      </c>
      <c r="T26" s="16">
        <v>14077075.14500719</v>
      </c>
      <c r="U26" s="16">
        <v>17025876.29936704</v>
      </c>
      <c r="V26" s="16">
        <v>20975417.813670766</v>
      </c>
      <c r="W26" s="16">
        <v>25378041.493186068</v>
      </c>
      <c r="X26" s="16">
        <v>31050949.842059355</v>
      </c>
      <c r="Y26" s="16">
        <v>39207388.24653158</v>
      </c>
      <c r="Z26" s="16">
        <v>47982976.43402013</v>
      </c>
      <c r="AA26" s="16">
        <v>55837937.88603942</v>
      </c>
      <c r="AB26" s="16">
        <v>63150717.401407674</v>
      </c>
      <c r="AC26" s="16">
        <v>70573701.72690634</v>
      </c>
      <c r="AD26" s="16">
        <v>80238174.39181817</v>
      </c>
      <c r="AE26" s="16">
        <v>91159251.01986808</v>
      </c>
      <c r="AF26" s="16">
        <v>97321487.82101373</v>
      </c>
      <c r="AG26" s="16">
        <v>107653975.02403928</v>
      </c>
      <c r="AH26" s="16">
        <v>121385125.00651458</v>
      </c>
      <c r="AI26" s="16">
        <v>135944987.12605864</v>
      </c>
      <c r="AJ26" s="16">
        <v>151713619.83326054</v>
      </c>
      <c r="AK26" s="16">
        <v>170554443.59110707</v>
      </c>
      <c r="AL26" s="16">
        <v>194121622.94586533</v>
      </c>
      <c r="AM26" s="16">
        <v>216000488.75762415</v>
      </c>
      <c r="AN26" s="16">
        <v>234558035.39686045</v>
      </c>
      <c r="AO26" s="16">
        <v>243566428.0315942</v>
      </c>
      <c r="AP26" s="16">
        <v>250516289.82894468</v>
      </c>
      <c r="AQ26" s="16">
        <v>262814725.05386445</v>
      </c>
      <c r="AR26" s="16">
        <v>278752636.29030675</v>
      </c>
      <c r="AS26" s="16">
        <v>296257194.8068717</v>
      </c>
      <c r="AT26" s="16">
        <v>317378155.9584386</v>
      </c>
      <c r="AU26" s="16">
        <v>338592028.29623216</v>
      </c>
      <c r="AV26" s="16">
        <v>364779400.8311769</v>
      </c>
      <c r="AW26" s="16">
        <v>390564062.7288385</v>
      </c>
      <c r="AX26" s="16">
        <v>413340178.34405416</v>
      </c>
      <c r="AY26" s="16">
        <v>438438429.839815</v>
      </c>
      <c r="AZ26" s="16">
        <v>463798377.0891403</v>
      </c>
      <c r="BA26" s="16">
        <v>496578611.4187835</v>
      </c>
      <c r="BB26" s="16">
        <v>533372563.4836027</v>
      </c>
      <c r="BC26" s="16">
        <v>573021046.6770936</v>
      </c>
      <c r="BD26" s="16"/>
      <c r="BE26" s="16"/>
    </row>
    <row r="27" ht="12.75">
      <c r="B27" t="s">
        <v>73</v>
      </c>
    </row>
    <row r="29" spans="31:40" ht="12.75"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51" spans="31:40" ht="12.75"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31:38" ht="12.75">
      <c r="AE52" s="3"/>
      <c r="AF52" s="3"/>
      <c r="AG52" s="3"/>
      <c r="AH52" s="3"/>
      <c r="AI52" s="3"/>
      <c r="AJ52" s="3"/>
      <c r="AK52" s="3"/>
      <c r="AL52" s="3"/>
    </row>
    <row r="53" spans="31:38" ht="12.75">
      <c r="AE53" s="3"/>
      <c r="AF53" s="3"/>
      <c r="AG53" s="3"/>
      <c r="AH53" s="3"/>
      <c r="AI53" s="3"/>
      <c r="AJ53" s="3"/>
      <c r="AK53" s="3"/>
      <c r="AL53" s="3"/>
    </row>
    <row r="54" spans="31:38" ht="12.75">
      <c r="AE54" s="3"/>
      <c r="AF54" s="3"/>
      <c r="AG54" s="3"/>
      <c r="AH54" s="3"/>
      <c r="AI54" s="3"/>
      <c r="AJ54" s="3"/>
      <c r="AK54" s="3"/>
      <c r="AL54" s="3"/>
    </row>
    <row r="55" spans="31:38" ht="12.75">
      <c r="AE55" s="3"/>
      <c r="AF55" s="3"/>
      <c r="AG55" s="3"/>
      <c r="AH55" s="3"/>
      <c r="AI55" s="3"/>
      <c r="AJ55" s="3"/>
      <c r="AK55" s="3"/>
      <c r="AL55" s="3"/>
    </row>
    <row r="56" spans="31:38" ht="12.75">
      <c r="AE56" s="3"/>
      <c r="AF56" s="3"/>
      <c r="AG56" s="3"/>
      <c r="AH56" s="3"/>
      <c r="AI56" s="3"/>
      <c r="AJ56" s="3"/>
      <c r="AK56" s="3"/>
      <c r="AL56" s="3"/>
    </row>
    <row r="57" spans="31:38" ht="12.75">
      <c r="AE57" s="3"/>
      <c r="AF57" s="3"/>
      <c r="AG57" s="3"/>
      <c r="AH57" s="3"/>
      <c r="AI57" s="3"/>
      <c r="AJ57" s="3"/>
      <c r="AK57" s="3"/>
      <c r="AL57" s="3"/>
    </row>
    <row r="58" spans="31:38" ht="12.75">
      <c r="AE58" s="3"/>
      <c r="AF58" s="3"/>
      <c r="AG58" s="3"/>
      <c r="AH58" s="3"/>
      <c r="AI58" s="3"/>
      <c r="AJ58" s="3"/>
      <c r="AK58" s="3"/>
      <c r="AL58" s="3"/>
    </row>
    <row r="59" spans="31:38" ht="12.75">
      <c r="AE59" s="3"/>
      <c r="AF59" s="3"/>
      <c r="AG59" s="3"/>
      <c r="AH59" s="3"/>
      <c r="AI59" s="3"/>
      <c r="AJ59" s="3"/>
      <c r="AK59" s="3"/>
      <c r="AL59" s="3"/>
    </row>
    <row r="60" spans="31:38" ht="12.75">
      <c r="AE60" s="3"/>
      <c r="AF60" s="3"/>
      <c r="AG60" s="3"/>
      <c r="AH60" s="3"/>
      <c r="AI60" s="3"/>
      <c r="AJ60" s="3"/>
      <c r="AK60" s="3"/>
      <c r="AL60" s="3"/>
    </row>
    <row r="61" spans="31:38" ht="12.75">
      <c r="AE61" s="3"/>
      <c r="AF61" s="3"/>
      <c r="AG61" s="3"/>
      <c r="AH61" s="3"/>
      <c r="AI61" s="3"/>
      <c r="AJ61" s="3"/>
      <c r="AK61" s="3"/>
      <c r="AL61" s="3"/>
    </row>
    <row r="62" spans="31:38" ht="12.75">
      <c r="AE62" s="3"/>
      <c r="AF62" s="3"/>
      <c r="AG62" s="3"/>
      <c r="AH62" s="3"/>
      <c r="AI62" s="3"/>
      <c r="AJ62" s="3"/>
      <c r="AK62" s="3"/>
      <c r="AL62" s="3"/>
    </row>
    <row r="63" spans="31:38" ht="12.75">
      <c r="AE63" s="3"/>
      <c r="AF63" s="3"/>
      <c r="AG63" s="3"/>
      <c r="AH63" s="3"/>
      <c r="AI63" s="3"/>
      <c r="AJ63" s="3"/>
      <c r="AK63" s="3"/>
      <c r="AL63" s="3"/>
    </row>
    <row r="64" spans="31:38" ht="12.75">
      <c r="AE64" s="3"/>
      <c r="AF64" s="3"/>
      <c r="AG64" s="3"/>
      <c r="AH64" s="3"/>
      <c r="AI64" s="3"/>
      <c r="AJ64" s="3"/>
      <c r="AK64" s="3"/>
      <c r="AL64" s="3"/>
    </row>
    <row r="65" spans="31:38" ht="12.75">
      <c r="AE65" s="3"/>
      <c r="AF65" s="3"/>
      <c r="AG65" s="3"/>
      <c r="AH65" s="3"/>
      <c r="AI65" s="3"/>
      <c r="AJ65" s="3"/>
      <c r="AK65" s="3"/>
      <c r="AL65" s="3"/>
    </row>
    <row r="66" spans="31:38" ht="12.75">
      <c r="AE66" s="3"/>
      <c r="AF66" s="3"/>
      <c r="AG66" s="3"/>
      <c r="AH66" s="3"/>
      <c r="AI66" s="3"/>
      <c r="AJ66" s="3"/>
      <c r="AK66" s="3"/>
      <c r="AL66" s="3"/>
    </row>
    <row r="67" spans="31:38" ht="12.75">
      <c r="AE67" s="3"/>
      <c r="AF67" s="3"/>
      <c r="AG67" s="3"/>
      <c r="AH67" s="3"/>
      <c r="AI67" s="3"/>
      <c r="AJ67" s="3"/>
      <c r="AK67" s="3"/>
      <c r="AL67" s="3"/>
    </row>
    <row r="68" spans="31:38" ht="12.75">
      <c r="AE68" s="3"/>
      <c r="AF68" s="3"/>
      <c r="AG68" s="3"/>
      <c r="AH68" s="3"/>
      <c r="AI68" s="3"/>
      <c r="AJ68" s="3"/>
      <c r="AK68" s="3"/>
      <c r="AL68" s="3"/>
    </row>
    <row r="69" spans="31:38" ht="12.75">
      <c r="AE69" s="3"/>
      <c r="AF69" s="3"/>
      <c r="AG69" s="3"/>
      <c r="AH69" s="3"/>
      <c r="AI69" s="3"/>
      <c r="AJ69" s="3"/>
      <c r="AK69" s="3"/>
      <c r="AL69" s="3"/>
    </row>
    <row r="70" spans="31:38" ht="12.75">
      <c r="AE70" s="3"/>
      <c r="AF70" s="3"/>
      <c r="AG70" s="3"/>
      <c r="AH70" s="3"/>
      <c r="AI70" s="3"/>
      <c r="AJ70" s="3"/>
      <c r="AK70" s="3"/>
      <c r="AL70" s="3"/>
    </row>
    <row r="71" ht="12.75">
      <c r="AE71" s="3"/>
    </row>
    <row r="72" ht="12.75">
      <c r="AE72" s="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C69"/>
  <sheetViews>
    <sheetView workbookViewId="0" topLeftCell="A1">
      <pane xSplit="14020" topLeftCell="AY1" activePane="topLeft" state="split"/>
      <selection pane="topLeft" activeCell="C1" sqref="C1"/>
      <selection pane="topRight" activeCell="AE27" sqref="AE27:AN71"/>
    </sheetView>
  </sheetViews>
  <sheetFormatPr defaultColWidth="11.00390625" defaultRowHeight="12.75"/>
  <sheetData>
    <row r="1" ht="12.75">
      <c r="C1" s="7"/>
    </row>
    <row r="2" ht="12.75">
      <c r="B2" s="10" t="s">
        <v>14</v>
      </c>
    </row>
    <row r="3" ht="12.75">
      <c r="B3" t="s">
        <v>103</v>
      </c>
    </row>
    <row r="6" spans="3:55" ht="12.75">
      <c r="C6" s="1">
        <v>1955</v>
      </c>
      <c r="D6" s="1">
        <v>1956</v>
      </c>
      <c r="E6" s="1">
        <v>1957</v>
      </c>
      <c r="F6" s="1">
        <v>1958</v>
      </c>
      <c r="G6" s="1">
        <v>1959</v>
      </c>
      <c r="H6" s="1">
        <v>1960</v>
      </c>
      <c r="I6" s="1">
        <v>1961</v>
      </c>
      <c r="J6" s="1">
        <v>1962</v>
      </c>
      <c r="K6" s="1">
        <v>1963</v>
      </c>
      <c r="L6" s="1">
        <v>1964</v>
      </c>
      <c r="M6" s="1">
        <v>1965</v>
      </c>
      <c r="N6" s="1">
        <v>1966</v>
      </c>
      <c r="O6" s="1">
        <v>1967</v>
      </c>
      <c r="P6" s="1">
        <v>1968</v>
      </c>
      <c r="Q6" s="1">
        <v>1969</v>
      </c>
      <c r="R6" s="1">
        <v>1970</v>
      </c>
      <c r="S6" s="1">
        <v>1971</v>
      </c>
      <c r="T6" s="1">
        <v>1972</v>
      </c>
      <c r="U6" s="1">
        <v>1973</v>
      </c>
      <c r="V6" s="1">
        <v>1974</v>
      </c>
      <c r="W6" s="1">
        <v>1975</v>
      </c>
      <c r="X6" s="1">
        <v>1976</v>
      </c>
      <c r="Y6" s="1">
        <v>1977</v>
      </c>
      <c r="Z6" s="1">
        <v>1978</v>
      </c>
      <c r="AA6" s="1">
        <v>1979</v>
      </c>
      <c r="AB6" s="1">
        <v>1980</v>
      </c>
      <c r="AC6" s="1">
        <v>1981</v>
      </c>
      <c r="AD6" s="1">
        <v>1982</v>
      </c>
      <c r="AE6" s="1">
        <v>1983</v>
      </c>
      <c r="AF6" s="1">
        <v>1984</v>
      </c>
      <c r="AG6" s="1">
        <v>1985</v>
      </c>
      <c r="AH6" s="1">
        <v>1986</v>
      </c>
      <c r="AI6" s="1">
        <v>1987</v>
      </c>
      <c r="AJ6" s="1">
        <v>1988</v>
      </c>
      <c r="AK6" s="1">
        <v>1989</v>
      </c>
      <c r="AL6" s="1">
        <v>1990</v>
      </c>
      <c r="AM6" s="1">
        <v>1991</v>
      </c>
      <c r="AN6" s="1">
        <v>1992</v>
      </c>
      <c r="AO6" s="1">
        <v>1993</v>
      </c>
      <c r="AP6" s="1">
        <v>1994</v>
      </c>
      <c r="AQ6" s="1">
        <v>1995</v>
      </c>
      <c r="AR6" s="1">
        <v>1996</v>
      </c>
      <c r="AS6" s="1">
        <v>1997</v>
      </c>
      <c r="AT6" s="1">
        <v>1998</v>
      </c>
      <c r="AU6" s="1">
        <v>1999</v>
      </c>
      <c r="AV6" s="1">
        <v>2000</v>
      </c>
      <c r="AW6" s="1">
        <v>2001</v>
      </c>
      <c r="AX6" s="1">
        <v>2002</v>
      </c>
      <c r="AY6" s="1">
        <v>2003</v>
      </c>
      <c r="AZ6" s="1">
        <v>2004</v>
      </c>
      <c r="BA6" s="1">
        <v>2005</v>
      </c>
      <c r="BB6" s="1">
        <v>2006</v>
      </c>
      <c r="BC6" s="1">
        <v>2007</v>
      </c>
    </row>
    <row r="7" spans="2:55" ht="12.75">
      <c r="B7" s="2" t="s">
        <v>43</v>
      </c>
      <c r="C7" s="8">
        <v>0.616405454476767</v>
      </c>
      <c r="D7" s="8">
        <v>0.629203571283147</v>
      </c>
      <c r="E7" s="8">
        <v>0.6348037215925687</v>
      </c>
      <c r="F7" s="8">
        <v>0.6304099871430672</v>
      </c>
      <c r="G7" s="8">
        <v>0.6486427643038377</v>
      </c>
      <c r="H7" s="8">
        <v>0.6588022834813765</v>
      </c>
      <c r="I7" s="8">
        <v>0.6529300474526514</v>
      </c>
      <c r="J7" s="8">
        <v>0.6533558346950478</v>
      </c>
      <c r="K7" s="8">
        <v>0.6723511455630493</v>
      </c>
      <c r="L7" s="8">
        <v>0.6644570300205965</v>
      </c>
      <c r="M7" s="8">
        <v>0.6606629433922552</v>
      </c>
      <c r="N7" s="8">
        <v>0.6738790130275679</v>
      </c>
      <c r="O7" s="8">
        <v>0.6788962011911199</v>
      </c>
      <c r="P7" s="8">
        <v>0.6542961540594165</v>
      </c>
      <c r="Q7" s="8">
        <v>0.6497592542716009</v>
      </c>
      <c r="R7" s="8">
        <v>0.6522712486103451</v>
      </c>
      <c r="S7" s="8">
        <v>0.6516645701070355</v>
      </c>
      <c r="T7" s="8">
        <v>0.6665271642333616</v>
      </c>
      <c r="U7" s="8">
        <v>0.6671241972397205</v>
      </c>
      <c r="V7" s="8">
        <v>0.6610378056868954</v>
      </c>
      <c r="W7" s="8">
        <v>0.6756804679562949</v>
      </c>
      <c r="X7" s="8">
        <v>0.6796624127799585</v>
      </c>
      <c r="Y7" s="8">
        <v>0.6702844012729553</v>
      </c>
      <c r="Z7" s="8">
        <v>0.6628969441321496</v>
      </c>
      <c r="AA7" s="8">
        <v>0.6612429802688442</v>
      </c>
      <c r="AB7" s="8">
        <v>0.6531453615207906</v>
      </c>
      <c r="AC7" s="8">
        <v>0.6524568382710826</v>
      </c>
      <c r="AD7" s="8">
        <v>0.6392942071481423</v>
      </c>
      <c r="AE7" s="8">
        <v>0.6392025221613952</v>
      </c>
      <c r="AF7" s="8">
        <v>0.600069096001546</v>
      </c>
      <c r="AG7" s="8">
        <v>0.6063502756598615</v>
      </c>
      <c r="AH7" s="8">
        <v>0.6118440288819196</v>
      </c>
      <c r="AI7" s="8">
        <v>0.6165808813458874</v>
      </c>
      <c r="AJ7" s="8">
        <v>0.6156417614780035</v>
      </c>
      <c r="AK7" s="8">
        <v>0.6173838294437665</v>
      </c>
      <c r="AL7" s="8">
        <v>0.6131148601927894</v>
      </c>
      <c r="AM7" s="8">
        <v>0.6169537111745265</v>
      </c>
      <c r="AN7" s="8">
        <v>0.6340711385886195</v>
      </c>
      <c r="AO7" s="8">
        <v>0.630694960012626</v>
      </c>
      <c r="AP7" s="8">
        <v>0.6241719539750427</v>
      </c>
      <c r="AQ7" s="8">
        <v>0.6137324763974082</v>
      </c>
      <c r="AR7" s="8">
        <v>0.6031224426700639</v>
      </c>
      <c r="AS7" s="8">
        <v>0.614561254044522</v>
      </c>
      <c r="AT7" s="8">
        <v>0.6167321439453713</v>
      </c>
      <c r="AU7" s="8">
        <v>0.6260793549449641</v>
      </c>
      <c r="AV7" s="8">
        <v>0.6236067222767544</v>
      </c>
      <c r="AW7" s="8">
        <v>0.615812734240909</v>
      </c>
      <c r="AX7" s="8">
        <v>0.607922779389878</v>
      </c>
      <c r="AY7" s="8">
        <v>0.5995596355019023</v>
      </c>
      <c r="AZ7" s="8">
        <v>0.5886464715669517</v>
      </c>
      <c r="BA7" s="8">
        <v>0.5861504750770419</v>
      </c>
      <c r="BB7" s="8">
        <v>0.5936159491300053</v>
      </c>
      <c r="BC7" s="8">
        <v>0.5953872413476713</v>
      </c>
    </row>
    <row r="8" spans="2:55" ht="12.75">
      <c r="B8" s="2" t="s">
        <v>44</v>
      </c>
      <c r="C8" s="8">
        <v>0.6068518024750463</v>
      </c>
      <c r="D8" s="8">
        <v>0.6083983383947449</v>
      </c>
      <c r="E8" s="8">
        <v>0.6028606974592466</v>
      </c>
      <c r="F8" s="8">
        <v>0.6044017194742144</v>
      </c>
      <c r="G8" s="8">
        <v>0.6278173063543707</v>
      </c>
      <c r="H8" s="8">
        <v>0.6416898779168575</v>
      </c>
      <c r="I8" s="8">
        <v>0.6399987643320226</v>
      </c>
      <c r="J8" s="8">
        <v>0.6391754182883691</v>
      </c>
      <c r="K8" s="8">
        <v>0.6564841569876418</v>
      </c>
      <c r="L8" s="8">
        <v>0.6570036940939744</v>
      </c>
      <c r="M8" s="8">
        <v>0.6615362833494586</v>
      </c>
      <c r="N8" s="8">
        <v>0.6804678969798316</v>
      </c>
      <c r="O8" s="8">
        <v>0.6913231133733595</v>
      </c>
      <c r="P8" s="8">
        <v>0.6561412065396747</v>
      </c>
      <c r="Q8" s="8">
        <v>0.641683195173532</v>
      </c>
      <c r="R8" s="8">
        <v>0.6564021257372141</v>
      </c>
      <c r="S8" s="8">
        <v>0.6682506715296154</v>
      </c>
      <c r="T8" s="8">
        <v>0.6866333621870829</v>
      </c>
      <c r="U8" s="8">
        <v>0.6904074895336373</v>
      </c>
      <c r="V8" s="8">
        <v>0.6814344032931678</v>
      </c>
      <c r="W8" s="8">
        <v>0.6938060451783775</v>
      </c>
      <c r="X8" s="8">
        <v>0.7053468365055947</v>
      </c>
      <c r="Y8" s="8">
        <v>0.7030421088184284</v>
      </c>
      <c r="Z8" s="8">
        <v>0.6971041496956697</v>
      </c>
      <c r="AA8" s="8">
        <v>0.6971755555194383</v>
      </c>
      <c r="AB8" s="8">
        <v>0.6923639140786394</v>
      </c>
      <c r="AC8" s="8">
        <v>0.6953762688520315</v>
      </c>
      <c r="AD8" s="8">
        <v>0.677063856372826</v>
      </c>
      <c r="AE8" s="8">
        <v>0.6727103730868736</v>
      </c>
      <c r="AF8" s="8">
        <v>0.6342995364730662</v>
      </c>
      <c r="AG8" s="8">
        <v>0.6437543862525168</v>
      </c>
      <c r="AH8" s="8">
        <v>0.6464196218596527</v>
      </c>
      <c r="AI8" s="8">
        <v>0.6482477857869025</v>
      </c>
      <c r="AJ8" s="8">
        <v>0.6472056841656743</v>
      </c>
      <c r="AK8" s="8">
        <v>0.6489821679830808</v>
      </c>
      <c r="AL8" s="8">
        <v>0.674365570125179</v>
      </c>
      <c r="AM8" s="8">
        <v>0.6869133683969695</v>
      </c>
      <c r="AN8" s="8">
        <v>0.6890256209929934</v>
      </c>
      <c r="AO8" s="8">
        <v>0.6840709556517524</v>
      </c>
      <c r="AP8" s="8">
        <v>0.6643753481720232</v>
      </c>
      <c r="AQ8" s="8">
        <v>0.6416570585278292</v>
      </c>
      <c r="AR8" s="8">
        <v>0.6567799699674967</v>
      </c>
      <c r="AS8" s="8">
        <v>0.6526028940781512</v>
      </c>
      <c r="AT8" s="8">
        <v>0.6593780691363619</v>
      </c>
      <c r="AU8" s="8">
        <v>0.6635188594529937</v>
      </c>
      <c r="AV8" s="8">
        <v>0.6637999910327649</v>
      </c>
      <c r="AW8" s="8">
        <v>0.6561372041654887</v>
      </c>
      <c r="AX8" s="8">
        <v>0.6484948073608783</v>
      </c>
      <c r="AY8" s="8">
        <v>0.6424204003886724</v>
      </c>
      <c r="AZ8" s="8">
        <v>0.6347867606725268</v>
      </c>
      <c r="BA8" s="8">
        <v>0.6270752916412627</v>
      </c>
      <c r="BB8" s="8">
        <v>0.6239180735673828</v>
      </c>
      <c r="BC8" s="8">
        <v>0.6198719472503549</v>
      </c>
    </row>
    <row r="9" spans="2:55" ht="12.75">
      <c r="B9" s="2" t="s">
        <v>45</v>
      </c>
      <c r="C9" s="8">
        <v>0.6328686258033756</v>
      </c>
      <c r="D9" s="8">
        <v>0.6339860600195546</v>
      </c>
      <c r="E9" s="8">
        <v>0.6277250076684764</v>
      </c>
      <c r="F9" s="8">
        <v>0.638658755952581</v>
      </c>
      <c r="G9" s="8">
        <v>0.6732357709227668</v>
      </c>
      <c r="H9" s="8">
        <v>0.6971536680367728</v>
      </c>
      <c r="I9" s="8">
        <v>0.7044527867447629</v>
      </c>
      <c r="J9" s="8">
        <v>0.708351095804355</v>
      </c>
      <c r="K9" s="8">
        <v>0.7325014777556048</v>
      </c>
      <c r="L9" s="8">
        <v>0.7191914412005255</v>
      </c>
      <c r="M9" s="8">
        <v>0.7104324845656491</v>
      </c>
      <c r="N9" s="8">
        <v>0.7167408988946499</v>
      </c>
      <c r="O9" s="8">
        <v>0.71420194224403</v>
      </c>
      <c r="P9" s="8">
        <v>0.6783292247067749</v>
      </c>
      <c r="Q9" s="8">
        <v>0.6638457007220511</v>
      </c>
      <c r="R9" s="8">
        <v>0.6761196537308898</v>
      </c>
      <c r="S9" s="8">
        <v>0.6853305405468652</v>
      </c>
      <c r="T9" s="8">
        <v>0.6995856750667718</v>
      </c>
      <c r="U9" s="8">
        <v>0.6988385050885914</v>
      </c>
      <c r="V9" s="8">
        <v>0.6907996476783294</v>
      </c>
      <c r="W9" s="8">
        <v>0.7044056822104079</v>
      </c>
      <c r="X9" s="8">
        <v>0.7284493205943666</v>
      </c>
      <c r="Y9" s="8">
        <v>0.7385668423964925</v>
      </c>
      <c r="Z9" s="8">
        <v>0.7281843221778479</v>
      </c>
      <c r="AA9" s="8">
        <v>0.72413742891798</v>
      </c>
      <c r="AB9" s="8">
        <v>0.7075821959021111</v>
      </c>
      <c r="AC9" s="8">
        <v>0.699239519490009</v>
      </c>
      <c r="AD9" s="8">
        <v>0.6909884957963525</v>
      </c>
      <c r="AE9" s="8">
        <v>0.6967939913414949</v>
      </c>
      <c r="AF9" s="8">
        <v>0.6546338241219858</v>
      </c>
      <c r="AG9" s="8">
        <v>0.6619909047901285</v>
      </c>
      <c r="AH9" s="8">
        <v>0.6679012590127675</v>
      </c>
      <c r="AI9" s="8">
        <v>0.6729839132161793</v>
      </c>
      <c r="AJ9" s="8">
        <v>0.666475701921744</v>
      </c>
      <c r="AK9" s="8">
        <v>0.6629077838412192</v>
      </c>
      <c r="AL9" s="8">
        <v>0.7003470592764333</v>
      </c>
      <c r="AM9" s="8">
        <v>0.7169001006328881</v>
      </c>
      <c r="AN9" s="8">
        <v>0.7425255991813093</v>
      </c>
      <c r="AO9" s="8">
        <v>0.7159282176465968</v>
      </c>
      <c r="AP9" s="8">
        <v>0.691186231852318</v>
      </c>
      <c r="AQ9" s="8">
        <v>0.634439952619424</v>
      </c>
      <c r="AR9" s="8">
        <v>0.6195264560330962</v>
      </c>
      <c r="AS9" s="8">
        <v>0.6407668839651242</v>
      </c>
      <c r="AT9" s="8">
        <v>0.6311129408910937</v>
      </c>
      <c r="AU9" s="8">
        <v>0.6435046321781716</v>
      </c>
      <c r="AV9" s="8">
        <v>0.6347023564762733</v>
      </c>
      <c r="AW9" s="8">
        <v>0.6326406096038165</v>
      </c>
      <c r="AX9" s="8">
        <v>0.6274444061847361</v>
      </c>
      <c r="AY9" s="8">
        <v>0.6272807344289207</v>
      </c>
      <c r="AZ9" s="8">
        <v>0.6171587375036043</v>
      </c>
      <c r="BA9" s="8">
        <v>0.6095209481316366</v>
      </c>
      <c r="BB9" s="8">
        <v>0.6048102918550297</v>
      </c>
      <c r="BC9" s="8">
        <v>0.602613250903791</v>
      </c>
    </row>
    <row r="10" spans="2:55" ht="12.75">
      <c r="B10" s="2" t="s">
        <v>46</v>
      </c>
      <c r="C10" s="8">
        <v>0.5971714702066448</v>
      </c>
      <c r="D10" s="8">
        <v>0.6078535907857568</v>
      </c>
      <c r="E10" s="8">
        <v>0.6115366660596783</v>
      </c>
      <c r="F10" s="8">
        <v>0.6099517981974037</v>
      </c>
      <c r="G10" s="8">
        <v>0.6303291665237271</v>
      </c>
      <c r="H10" s="8">
        <v>0.6518367088332541</v>
      </c>
      <c r="I10" s="8">
        <v>0.6577672815103276</v>
      </c>
      <c r="J10" s="8">
        <v>0.6598536561033597</v>
      </c>
      <c r="K10" s="8">
        <v>0.6807477962853171</v>
      </c>
      <c r="L10" s="8">
        <v>0.6724777931229907</v>
      </c>
      <c r="M10" s="8">
        <v>0.6683623025140801</v>
      </c>
      <c r="N10" s="8">
        <v>0.6796348071698642</v>
      </c>
      <c r="O10" s="8">
        <v>0.6825881486399854</v>
      </c>
      <c r="P10" s="8">
        <v>0.6628738632801221</v>
      </c>
      <c r="Q10" s="8">
        <v>0.6633002551391254</v>
      </c>
      <c r="R10" s="8">
        <v>0.6727887484098775</v>
      </c>
      <c r="S10" s="8">
        <v>0.6791526307003596</v>
      </c>
      <c r="T10" s="8">
        <v>0.7034389189619709</v>
      </c>
      <c r="U10" s="8">
        <v>0.7129851651724648</v>
      </c>
      <c r="V10" s="8">
        <v>0.7064970292696825</v>
      </c>
      <c r="W10" s="8">
        <v>0.7221636894068977</v>
      </c>
      <c r="X10" s="8">
        <v>0.7329736507632548</v>
      </c>
      <c r="Y10" s="8">
        <v>0.7293820128000283</v>
      </c>
      <c r="Z10" s="8">
        <v>0.7183600489529295</v>
      </c>
      <c r="AA10" s="8">
        <v>0.7136042815002375</v>
      </c>
      <c r="AB10" s="8">
        <v>0.7078873716239859</v>
      </c>
      <c r="AC10" s="8">
        <v>0.7101728260203144</v>
      </c>
      <c r="AD10" s="8">
        <v>0.701296608611806</v>
      </c>
      <c r="AE10" s="8">
        <v>0.7066887143327014</v>
      </c>
      <c r="AF10" s="8">
        <v>0.6641902723331972</v>
      </c>
      <c r="AG10" s="8">
        <v>0.671918197400792</v>
      </c>
      <c r="AH10" s="8">
        <v>0.6743253512250157</v>
      </c>
      <c r="AI10" s="8">
        <v>0.6758569014068372</v>
      </c>
      <c r="AJ10" s="8">
        <v>0.6708463634840075</v>
      </c>
      <c r="AK10" s="8">
        <v>0.668775796252086</v>
      </c>
      <c r="AL10" s="8">
        <v>0.6582549693166885</v>
      </c>
      <c r="AM10" s="8">
        <v>0.6439469482725413</v>
      </c>
      <c r="AN10" s="8">
        <v>0.6345270665618719</v>
      </c>
      <c r="AO10" s="8">
        <v>0.61109143781611</v>
      </c>
      <c r="AP10" s="8">
        <v>0.5998904955162024</v>
      </c>
      <c r="AQ10" s="8">
        <v>0.6066381520781547</v>
      </c>
      <c r="AR10" s="8">
        <v>0.6254480643272867</v>
      </c>
      <c r="AS10" s="8">
        <v>0.6233786003085606</v>
      </c>
      <c r="AT10" s="8">
        <v>0.620352975838926</v>
      </c>
      <c r="AU10" s="8">
        <v>0.6001591824795263</v>
      </c>
      <c r="AV10" s="8">
        <v>0.6013327333080162</v>
      </c>
      <c r="AW10" s="8">
        <v>0.5985339516298571</v>
      </c>
      <c r="AX10" s="8">
        <v>0.5969506412155148</v>
      </c>
      <c r="AY10" s="8">
        <v>0.5964329889735175</v>
      </c>
      <c r="AZ10" s="8">
        <v>0.6112615933577998</v>
      </c>
      <c r="BA10" s="8">
        <v>0.6189956074487879</v>
      </c>
      <c r="BB10" s="8">
        <v>0.6115740581834944</v>
      </c>
      <c r="BC10" s="8">
        <v>0.6079113479354544</v>
      </c>
    </row>
    <row r="11" spans="2:55" ht="12.75">
      <c r="B11" s="2" t="s">
        <v>47</v>
      </c>
      <c r="C11" s="8">
        <v>0.64472351004113</v>
      </c>
      <c r="D11" s="8">
        <v>0.6237733215786139</v>
      </c>
      <c r="E11" s="8">
        <v>0.5964906833067479</v>
      </c>
      <c r="F11" s="8">
        <v>0.6031953346772696</v>
      </c>
      <c r="G11" s="8">
        <v>0.6319913810889098</v>
      </c>
      <c r="H11" s="8">
        <v>0.6350354437694327</v>
      </c>
      <c r="I11" s="8">
        <v>0.6226540495107891</v>
      </c>
      <c r="J11" s="8">
        <v>0.6292295335340399</v>
      </c>
      <c r="K11" s="8">
        <v>0.6539350815896687</v>
      </c>
      <c r="L11" s="8">
        <v>0.6513777625473991</v>
      </c>
      <c r="M11" s="8">
        <v>0.6527900337040692</v>
      </c>
      <c r="N11" s="8">
        <v>0.6668362039878286</v>
      </c>
      <c r="O11" s="8">
        <v>0.6727973776835404</v>
      </c>
      <c r="P11" s="8">
        <v>0.6483916149578807</v>
      </c>
      <c r="Q11" s="8">
        <v>0.6438691349781928</v>
      </c>
      <c r="R11" s="8">
        <v>0.6457814944147814</v>
      </c>
      <c r="S11" s="8">
        <v>0.6446050394714382</v>
      </c>
      <c r="T11" s="8">
        <v>0.6658927357517984</v>
      </c>
      <c r="U11" s="8">
        <v>0.673147060175371</v>
      </c>
      <c r="V11" s="8">
        <v>0.6705466393777735</v>
      </c>
      <c r="W11" s="8">
        <v>0.6890385002864042</v>
      </c>
      <c r="X11" s="8">
        <v>0.6928668213010292</v>
      </c>
      <c r="Y11" s="8">
        <v>0.6830775516703343</v>
      </c>
      <c r="Z11" s="8">
        <v>0.6750872013995236</v>
      </c>
      <c r="AA11" s="8">
        <v>0.6729423946650009</v>
      </c>
      <c r="AB11" s="8">
        <v>0.6635654811418228</v>
      </c>
      <c r="AC11" s="8">
        <v>0.6617330873297708</v>
      </c>
      <c r="AD11" s="8">
        <v>0.6465569778209496</v>
      </c>
      <c r="AE11" s="8">
        <v>0.6446433169769232</v>
      </c>
      <c r="AF11" s="8">
        <v>0.6037218362107538</v>
      </c>
      <c r="AG11" s="8">
        <v>0.608574598782221</v>
      </c>
      <c r="AH11" s="8">
        <v>0.608004472168293</v>
      </c>
      <c r="AI11" s="8">
        <v>0.6066412076386544</v>
      </c>
      <c r="AJ11" s="8">
        <v>0.6052039673767107</v>
      </c>
      <c r="AK11" s="8">
        <v>0.6064022239317559</v>
      </c>
      <c r="AL11" s="8">
        <v>0.6233126530284875</v>
      </c>
      <c r="AM11" s="8">
        <v>0.628559027890905</v>
      </c>
      <c r="AN11" s="8">
        <v>0.6344038390830671</v>
      </c>
      <c r="AO11" s="8">
        <v>0.6090110578093589</v>
      </c>
      <c r="AP11" s="8">
        <v>0.5901720263219136</v>
      </c>
      <c r="AQ11" s="8">
        <v>0.614452044964578</v>
      </c>
      <c r="AR11" s="8">
        <v>0.6253081255088695</v>
      </c>
      <c r="AS11" s="8">
        <v>0.6248154861449686</v>
      </c>
      <c r="AT11" s="8">
        <v>0.6272068882529692</v>
      </c>
      <c r="AU11" s="8">
        <v>0.6198568530889628</v>
      </c>
      <c r="AV11" s="8">
        <v>0.6118652748719872</v>
      </c>
      <c r="AW11" s="8">
        <v>0.6090030088642739</v>
      </c>
      <c r="AX11" s="8">
        <v>0.602852100805905</v>
      </c>
      <c r="AY11" s="8">
        <v>0.6016848746401495</v>
      </c>
      <c r="AZ11" s="8">
        <v>0.5986704999892839</v>
      </c>
      <c r="BA11" s="8">
        <v>0.605111928366156</v>
      </c>
      <c r="BB11" s="8">
        <v>0.5957201614061814</v>
      </c>
      <c r="BC11" s="8">
        <v>0.598967987043332</v>
      </c>
    </row>
    <row r="12" spans="2:55" ht="12.75">
      <c r="B12" s="2" t="s">
        <v>48</v>
      </c>
      <c r="C12" s="8">
        <v>0.5487760363856925</v>
      </c>
      <c r="D12" s="8">
        <v>0.5512385962628249</v>
      </c>
      <c r="E12" s="8">
        <v>0.5472776051014862</v>
      </c>
      <c r="F12" s="8">
        <v>0.5432845158147822</v>
      </c>
      <c r="G12" s="8">
        <v>0.5587864292876853</v>
      </c>
      <c r="H12" s="8">
        <v>0.5713415003328175</v>
      </c>
      <c r="I12" s="8">
        <v>0.5700431519674282</v>
      </c>
      <c r="J12" s="8">
        <v>0.571288770661455</v>
      </c>
      <c r="K12" s="8">
        <v>0.5887987765098509</v>
      </c>
      <c r="L12" s="8">
        <v>0.5910030195580924</v>
      </c>
      <c r="M12" s="8">
        <v>0.596835705040694</v>
      </c>
      <c r="N12" s="8">
        <v>0.6126639053302119</v>
      </c>
      <c r="O12" s="8">
        <v>0.6211682618284952</v>
      </c>
      <c r="P12" s="8">
        <v>0.5955538887725653</v>
      </c>
      <c r="Q12" s="8">
        <v>0.5883557323509068</v>
      </c>
      <c r="R12" s="8">
        <v>0.5997793706374392</v>
      </c>
      <c r="S12" s="8">
        <v>0.6085036270184426</v>
      </c>
      <c r="T12" s="8">
        <v>0.6292130644387287</v>
      </c>
      <c r="U12" s="8">
        <v>0.6366890592076012</v>
      </c>
      <c r="V12" s="8">
        <v>0.6368354127791666</v>
      </c>
      <c r="W12" s="8">
        <v>0.6570864107301969</v>
      </c>
      <c r="X12" s="8">
        <v>0.6665360563099072</v>
      </c>
      <c r="Y12" s="8">
        <v>0.6628858998732293</v>
      </c>
      <c r="Z12" s="8">
        <v>0.6553308154755958</v>
      </c>
      <c r="AA12" s="8">
        <v>0.6534472767397852</v>
      </c>
      <c r="AB12" s="8">
        <v>0.636198790236559</v>
      </c>
      <c r="AC12" s="8">
        <v>0.6264238631395259</v>
      </c>
      <c r="AD12" s="8">
        <v>0.6175244625894559</v>
      </c>
      <c r="AE12" s="8">
        <v>0.6211961682134604</v>
      </c>
      <c r="AF12" s="8">
        <v>0.582095256733171</v>
      </c>
      <c r="AG12" s="8">
        <v>0.5871092059417187</v>
      </c>
      <c r="AH12" s="8">
        <v>0.589190940371233</v>
      </c>
      <c r="AI12" s="8">
        <v>0.5905074918876476</v>
      </c>
      <c r="AJ12" s="8">
        <v>0.5893981278166571</v>
      </c>
      <c r="AK12" s="8">
        <v>0.5908554587985925</v>
      </c>
      <c r="AL12" s="8">
        <v>0.6045330383584554</v>
      </c>
      <c r="AM12" s="8">
        <v>0.6157519655128477</v>
      </c>
      <c r="AN12" s="8">
        <v>0.6364292142738572</v>
      </c>
      <c r="AO12" s="8">
        <v>0.6320133683651282</v>
      </c>
      <c r="AP12" s="8">
        <v>0.6008672254750274</v>
      </c>
      <c r="AQ12" s="8">
        <v>0.5993950686098761</v>
      </c>
      <c r="AR12" s="8">
        <v>0.6155335131853137</v>
      </c>
      <c r="AS12" s="8">
        <v>0.6162461884440357</v>
      </c>
      <c r="AT12" s="8">
        <v>0.6274474833063044</v>
      </c>
      <c r="AU12" s="8">
        <v>0.635689262034947</v>
      </c>
      <c r="AV12" s="8">
        <v>0.6321333896731666</v>
      </c>
      <c r="AW12" s="8">
        <v>0.6214898849993887</v>
      </c>
      <c r="AX12" s="8">
        <v>0.6171026302413934</v>
      </c>
      <c r="AY12" s="8">
        <v>0.6153330364586787</v>
      </c>
      <c r="AZ12" s="8">
        <v>0.6102432453601818</v>
      </c>
      <c r="BA12" s="8">
        <v>0.6003915842283931</v>
      </c>
      <c r="BB12" s="8">
        <v>0.5953286718699082</v>
      </c>
      <c r="BC12" s="8">
        <v>0.58570279775529</v>
      </c>
    </row>
    <row r="13" spans="2:55" ht="12.75">
      <c r="B13" s="2" t="s">
        <v>49</v>
      </c>
      <c r="C13" s="8">
        <v>0.571548838034313</v>
      </c>
      <c r="D13" s="8">
        <v>0.5844024436649163</v>
      </c>
      <c r="E13" s="8">
        <v>0.5906011383126859</v>
      </c>
      <c r="F13" s="8">
        <v>0.6034092621427363</v>
      </c>
      <c r="G13" s="8">
        <v>0.6387465054830981</v>
      </c>
      <c r="H13" s="8">
        <v>0.6571438936906714</v>
      </c>
      <c r="I13" s="8">
        <v>0.6597121118417469</v>
      </c>
      <c r="J13" s="8">
        <v>0.6633009700530175</v>
      </c>
      <c r="K13" s="8">
        <v>0.6858514543356194</v>
      </c>
      <c r="L13" s="8">
        <v>0.6735001678279023</v>
      </c>
      <c r="M13" s="8">
        <v>0.6654074338114443</v>
      </c>
      <c r="N13" s="8">
        <v>0.6842204659629773</v>
      </c>
      <c r="O13" s="8">
        <v>0.6949025999247153</v>
      </c>
      <c r="P13" s="8">
        <v>0.6676862458695675</v>
      </c>
      <c r="Q13" s="8">
        <v>0.66104045796792</v>
      </c>
      <c r="R13" s="8">
        <v>0.6678300849383395</v>
      </c>
      <c r="S13" s="8">
        <v>0.6714660058096342</v>
      </c>
      <c r="T13" s="8">
        <v>0.691403483232177</v>
      </c>
      <c r="U13" s="8">
        <v>0.6966813604430439</v>
      </c>
      <c r="V13" s="8">
        <v>0.6929606576989793</v>
      </c>
      <c r="W13" s="8">
        <v>0.7110144512501363</v>
      </c>
      <c r="X13" s="8">
        <v>0.7215006698183867</v>
      </c>
      <c r="Y13" s="8">
        <v>0.7178092015301123</v>
      </c>
      <c r="Z13" s="8">
        <v>0.7044218368477306</v>
      </c>
      <c r="AA13" s="8">
        <v>0.697243947659924</v>
      </c>
      <c r="AB13" s="8">
        <v>0.6845908121266967</v>
      </c>
      <c r="AC13" s="8">
        <v>0.6797833876776113</v>
      </c>
      <c r="AD13" s="8">
        <v>0.6602303215635285</v>
      </c>
      <c r="AE13" s="8">
        <v>0.6543485028930077</v>
      </c>
      <c r="AF13" s="8">
        <v>0.6169766909318792</v>
      </c>
      <c r="AG13" s="8">
        <v>0.626163773867073</v>
      </c>
      <c r="AH13" s="8">
        <v>0.6269428788761156</v>
      </c>
      <c r="AI13" s="8">
        <v>0.6269027729469455</v>
      </c>
      <c r="AJ13" s="8">
        <v>0.6309985303335263</v>
      </c>
      <c r="AK13" s="8">
        <v>0.6378898103797006</v>
      </c>
      <c r="AL13" s="8">
        <v>0.6546627286410508</v>
      </c>
      <c r="AM13" s="8">
        <v>0.6591269185632006</v>
      </c>
      <c r="AN13" s="8">
        <v>0.6924523769228538</v>
      </c>
      <c r="AO13" s="8">
        <v>0.6505661926090525</v>
      </c>
      <c r="AP13" s="8">
        <v>0.6443787231604062</v>
      </c>
      <c r="AQ13" s="8">
        <v>0.6039095396310257</v>
      </c>
      <c r="AR13" s="8">
        <v>0.6180126145075229</v>
      </c>
      <c r="AS13" s="8">
        <v>0.613379625149307</v>
      </c>
      <c r="AT13" s="8">
        <v>0.6235423433018216</v>
      </c>
      <c r="AU13" s="8">
        <v>0.628194736590049</v>
      </c>
      <c r="AV13" s="8">
        <v>0.6291835104198575</v>
      </c>
      <c r="AW13" s="8">
        <v>0.6216064141544678</v>
      </c>
      <c r="AX13" s="8">
        <v>0.6156426964325661</v>
      </c>
      <c r="AY13" s="8">
        <v>0.6092049664128142</v>
      </c>
      <c r="AZ13" s="8">
        <v>0.6028978184989495</v>
      </c>
      <c r="BA13" s="8">
        <v>0.5958758973560911</v>
      </c>
      <c r="BB13" s="8">
        <v>0.5921654570545449</v>
      </c>
      <c r="BC13" s="8">
        <v>0.5892967830984404</v>
      </c>
    </row>
    <row r="14" spans="2:55" ht="12.75">
      <c r="B14" s="2" t="s">
        <v>50</v>
      </c>
      <c r="C14" s="8">
        <v>0.580842875371836</v>
      </c>
      <c r="D14" s="8">
        <v>0.5760904111254658</v>
      </c>
      <c r="E14" s="8">
        <v>0.5647369523584049</v>
      </c>
      <c r="F14" s="8">
        <v>0.5706645595873756</v>
      </c>
      <c r="G14" s="8">
        <v>0.5974677539179268</v>
      </c>
      <c r="H14" s="8">
        <v>0.609635727768866</v>
      </c>
      <c r="I14" s="8">
        <v>0.6069995824404907</v>
      </c>
      <c r="J14" s="8">
        <v>0.6084561690692786</v>
      </c>
      <c r="K14" s="8">
        <v>0.6272395890820691</v>
      </c>
      <c r="L14" s="8">
        <v>0.6241487673422903</v>
      </c>
      <c r="M14" s="8">
        <v>0.6248633724256826</v>
      </c>
      <c r="N14" s="8">
        <v>0.6414790386318943</v>
      </c>
      <c r="O14" s="8">
        <v>0.6504281593529135</v>
      </c>
      <c r="P14" s="8">
        <v>0.6225227368262657</v>
      </c>
      <c r="Q14" s="8">
        <v>0.6139290985627988</v>
      </c>
      <c r="R14" s="8">
        <v>0.6267925840326378</v>
      </c>
      <c r="S14" s="8">
        <v>0.6368682415544241</v>
      </c>
      <c r="T14" s="8">
        <v>0.641395870151303</v>
      </c>
      <c r="U14" s="8">
        <v>0.632117511031927</v>
      </c>
      <c r="V14" s="8">
        <v>0.6304241949372115</v>
      </c>
      <c r="W14" s="8">
        <v>0.6485797507532914</v>
      </c>
      <c r="X14" s="8">
        <v>0.658130276817174</v>
      </c>
      <c r="Y14" s="8">
        <v>0.6547482218072068</v>
      </c>
      <c r="Z14" s="8">
        <v>0.6452812860059098</v>
      </c>
      <c r="AA14" s="8">
        <v>0.6414339846073734</v>
      </c>
      <c r="AB14" s="8">
        <v>0.6353711179029317</v>
      </c>
      <c r="AC14" s="8">
        <v>0.6364966764392188</v>
      </c>
      <c r="AD14" s="8">
        <v>0.6243560883906106</v>
      </c>
      <c r="AE14" s="8">
        <v>0.6249672946676429</v>
      </c>
      <c r="AF14" s="8">
        <v>0.5870005041732486</v>
      </c>
      <c r="AG14" s="8">
        <v>0.5934432512747633</v>
      </c>
      <c r="AH14" s="8">
        <v>0.5943961583554861</v>
      </c>
      <c r="AI14" s="8">
        <v>0.594572712798304</v>
      </c>
      <c r="AJ14" s="8">
        <v>0.5886486879104399</v>
      </c>
      <c r="AK14" s="8">
        <v>0.5853242899089316</v>
      </c>
      <c r="AL14" s="8">
        <v>0.6058333020621612</v>
      </c>
      <c r="AM14" s="8">
        <v>0.6224411662450137</v>
      </c>
      <c r="AN14" s="8">
        <v>0.6303873768896833</v>
      </c>
      <c r="AO14" s="8">
        <v>0.6477360539170339</v>
      </c>
      <c r="AP14" s="8">
        <v>0.6376835767023726</v>
      </c>
      <c r="AQ14" s="8">
        <v>0.6188913375320277</v>
      </c>
      <c r="AR14" s="8">
        <v>0.6406801878289136</v>
      </c>
      <c r="AS14" s="8">
        <v>0.6271828336796763</v>
      </c>
      <c r="AT14" s="8">
        <v>0.6342516482683579</v>
      </c>
      <c r="AU14" s="8">
        <v>0.6370172267801031</v>
      </c>
      <c r="AV14" s="8">
        <v>0.6321512454522479</v>
      </c>
      <c r="AW14" s="8">
        <v>0.6347488340229621</v>
      </c>
      <c r="AX14" s="8">
        <v>0.6327731308684194</v>
      </c>
      <c r="AY14" s="8">
        <v>0.6326958909367295</v>
      </c>
      <c r="AZ14" s="8">
        <v>0.6390739578011828</v>
      </c>
      <c r="BA14" s="8">
        <v>0.6305845971086955</v>
      </c>
      <c r="BB14" s="8">
        <v>0.6420566173716322</v>
      </c>
      <c r="BC14" s="8">
        <v>0.6477645321284804</v>
      </c>
    </row>
    <row r="15" spans="2:55" ht="12.75">
      <c r="B15" s="2" t="s">
        <v>51</v>
      </c>
      <c r="C15" s="8">
        <v>0.5603086540696499</v>
      </c>
      <c r="D15" s="8">
        <v>0.5683359178320191</v>
      </c>
      <c r="E15" s="8">
        <v>0.5697790229606069</v>
      </c>
      <c r="F15" s="8">
        <v>0.5676178963373303</v>
      </c>
      <c r="G15" s="8">
        <v>0.5858744730870755</v>
      </c>
      <c r="H15" s="8">
        <v>0.5942076093345359</v>
      </c>
      <c r="I15" s="8">
        <v>0.5880765789961336</v>
      </c>
      <c r="J15" s="8">
        <v>0.5892333423182196</v>
      </c>
      <c r="K15" s="8">
        <v>0.6071611862568835</v>
      </c>
      <c r="L15" s="8">
        <v>0.6053786615670115</v>
      </c>
      <c r="M15" s="8">
        <v>0.6072849419549756</v>
      </c>
      <c r="N15" s="8">
        <v>0.6252118328296528</v>
      </c>
      <c r="O15" s="8">
        <v>0.6357426230337404</v>
      </c>
      <c r="P15" s="8">
        <v>0.6164349455492937</v>
      </c>
      <c r="Q15" s="8">
        <v>0.615885939431834</v>
      </c>
      <c r="R15" s="8">
        <v>0.6321420008460675</v>
      </c>
      <c r="S15" s="8">
        <v>0.6457272528634436</v>
      </c>
      <c r="T15" s="8">
        <v>0.6647367112714498</v>
      </c>
      <c r="U15" s="8">
        <v>0.6696460441541812</v>
      </c>
      <c r="V15" s="8">
        <v>0.6711130520034086</v>
      </c>
      <c r="W15" s="8">
        <v>0.6938115487919128</v>
      </c>
      <c r="X15" s="8">
        <v>0.705080750267518</v>
      </c>
      <c r="Y15" s="8">
        <v>0.7025062026443851</v>
      </c>
      <c r="Z15" s="8">
        <v>0.7001959792088925</v>
      </c>
      <c r="AA15" s="8">
        <v>0.7039101302235915</v>
      </c>
      <c r="AB15" s="8">
        <v>0.6937122765357415</v>
      </c>
      <c r="AC15" s="8">
        <v>0.6914084979795799</v>
      </c>
      <c r="AD15" s="8">
        <v>0.6802712817417306</v>
      </c>
      <c r="AE15" s="8">
        <v>0.6829962044324146</v>
      </c>
      <c r="AF15" s="8">
        <v>0.6427990940254026</v>
      </c>
      <c r="AG15" s="8">
        <v>0.6511660646670177</v>
      </c>
      <c r="AH15" s="8">
        <v>0.6501930185974274</v>
      </c>
      <c r="AI15" s="8">
        <v>0.6483731564023486</v>
      </c>
      <c r="AJ15" s="8">
        <v>0.6510294000129071</v>
      </c>
      <c r="AK15" s="8">
        <v>0.6565462678773005</v>
      </c>
      <c r="AL15" s="8">
        <v>0.671603473172762</v>
      </c>
      <c r="AM15" s="8">
        <v>0.6826896944974252</v>
      </c>
      <c r="AN15" s="8">
        <v>0.6899318466927307</v>
      </c>
      <c r="AO15" s="8">
        <v>0.6862224139748577</v>
      </c>
      <c r="AP15" s="8">
        <v>0.6540153363196554</v>
      </c>
      <c r="AQ15" s="8">
        <v>0.6347935424932004</v>
      </c>
      <c r="AR15" s="8">
        <v>0.6352955336312015</v>
      </c>
      <c r="AS15" s="8">
        <v>0.6334438071619127</v>
      </c>
      <c r="AT15" s="8">
        <v>0.6459884608934572</v>
      </c>
      <c r="AU15" s="8">
        <v>0.6499144520849837</v>
      </c>
      <c r="AV15" s="8">
        <v>0.6472393570418267</v>
      </c>
      <c r="AW15" s="8">
        <v>0.6334414504859647</v>
      </c>
      <c r="AX15" s="8">
        <v>0.6254094775801452</v>
      </c>
      <c r="AY15" s="8">
        <v>0.6211125015543708</v>
      </c>
      <c r="AZ15" s="8">
        <v>0.612133649697621</v>
      </c>
      <c r="BA15" s="8">
        <v>0.6101238710147938</v>
      </c>
      <c r="BB15" s="8">
        <v>0.6073014713883946</v>
      </c>
      <c r="BC15" s="8">
        <v>0.6065134496916662</v>
      </c>
    </row>
    <row r="16" spans="2:55" ht="12.75">
      <c r="B16" s="2" t="s">
        <v>52</v>
      </c>
      <c r="C16" s="8">
        <v>0.5576755551057848</v>
      </c>
      <c r="D16" s="8">
        <v>0.56055988990716</v>
      </c>
      <c r="E16" s="8">
        <v>0.556911273634538</v>
      </c>
      <c r="F16" s="8">
        <v>0.5545845143136112</v>
      </c>
      <c r="G16" s="8">
        <v>0.5722006413046137</v>
      </c>
      <c r="H16" s="8">
        <v>0.5881847978444021</v>
      </c>
      <c r="I16" s="8">
        <v>0.5899854375755855</v>
      </c>
      <c r="J16" s="8">
        <v>0.5949592263722343</v>
      </c>
      <c r="K16" s="8">
        <v>0.6170159230365692</v>
      </c>
      <c r="L16" s="8">
        <v>0.6128664200255043</v>
      </c>
      <c r="M16" s="8">
        <v>0.612459783506038</v>
      </c>
      <c r="N16" s="8">
        <v>0.6293419054975786</v>
      </c>
      <c r="O16" s="8">
        <v>0.6387268740002913</v>
      </c>
      <c r="P16" s="8">
        <v>0.6171683023874156</v>
      </c>
      <c r="Q16" s="8">
        <v>0.614467833916433</v>
      </c>
      <c r="R16" s="8">
        <v>0.624028906489922</v>
      </c>
      <c r="S16" s="8">
        <v>0.6307109543497761</v>
      </c>
      <c r="T16" s="8">
        <v>0.6419995188643147</v>
      </c>
      <c r="U16" s="8">
        <v>0.6394905435421786</v>
      </c>
      <c r="V16" s="8">
        <v>0.6369518757854241</v>
      </c>
      <c r="W16" s="8">
        <v>0.6544471442586457</v>
      </c>
      <c r="X16" s="8">
        <v>0.6608261996296452</v>
      </c>
      <c r="Y16" s="8">
        <v>0.6542050629811929</v>
      </c>
      <c r="Z16" s="8">
        <v>0.645755234415949</v>
      </c>
      <c r="AA16" s="8">
        <v>0.6429099140338905</v>
      </c>
      <c r="AB16" s="8">
        <v>0.6381811523957498</v>
      </c>
      <c r="AC16" s="8">
        <v>0.6406649912407398</v>
      </c>
      <c r="AD16" s="8">
        <v>0.6305804512738152</v>
      </c>
      <c r="AE16" s="8">
        <v>0.6333426603017911</v>
      </c>
      <c r="AF16" s="8">
        <v>0.5950580585056894</v>
      </c>
      <c r="AG16" s="8">
        <v>0.6017823937841688</v>
      </c>
      <c r="AH16" s="8">
        <v>0.5992698726038946</v>
      </c>
      <c r="AI16" s="8">
        <v>0.5959881070189209</v>
      </c>
      <c r="AJ16" s="8">
        <v>0.5944045601550918</v>
      </c>
      <c r="AK16" s="8">
        <v>0.5954095989922942</v>
      </c>
      <c r="AL16" s="8">
        <v>0.6109927991316845</v>
      </c>
      <c r="AM16" s="8">
        <v>0.6204867975111883</v>
      </c>
      <c r="AN16" s="8">
        <v>0.6290880369539735</v>
      </c>
      <c r="AO16" s="8">
        <v>0.6296310844036939</v>
      </c>
      <c r="AP16" s="8">
        <v>0.6251029804407088</v>
      </c>
      <c r="AQ16" s="8">
        <v>0.6249713286389675</v>
      </c>
      <c r="AR16" s="8">
        <v>0.6368723167332904</v>
      </c>
      <c r="AS16" s="8">
        <v>0.6372028885876985</v>
      </c>
      <c r="AT16" s="8">
        <v>0.6475283376299127</v>
      </c>
      <c r="AU16" s="8">
        <v>0.6447602262275792</v>
      </c>
      <c r="AV16" s="8">
        <v>0.6407158804503114</v>
      </c>
      <c r="AW16" s="8">
        <v>0.6285585601575248</v>
      </c>
      <c r="AX16" s="8">
        <v>0.6261735784295491</v>
      </c>
      <c r="AY16" s="8">
        <v>0.6227997687645493</v>
      </c>
      <c r="AZ16" s="8">
        <v>0.6177035994865094</v>
      </c>
      <c r="BA16" s="8">
        <v>0.6146379315868791</v>
      </c>
      <c r="BB16" s="8">
        <v>0.616750361906832</v>
      </c>
      <c r="BC16" s="8">
        <v>0.6131281894590463</v>
      </c>
    </row>
    <row r="17" spans="2:55" ht="12.75">
      <c r="B17" s="2" t="s">
        <v>53</v>
      </c>
      <c r="C17" s="8">
        <v>0.6643736946258555</v>
      </c>
      <c r="D17" s="8">
        <v>0.6522071989191723</v>
      </c>
      <c r="E17" s="8">
        <v>0.6328231046387857</v>
      </c>
      <c r="F17" s="8">
        <v>0.6340406106912438</v>
      </c>
      <c r="G17" s="8">
        <v>0.658189116374539</v>
      </c>
      <c r="H17" s="8">
        <v>0.6759819866920692</v>
      </c>
      <c r="I17" s="8">
        <v>0.677456775958329</v>
      </c>
      <c r="J17" s="8">
        <v>0.6929667943681307</v>
      </c>
      <c r="K17" s="8">
        <v>0.7289647276265562</v>
      </c>
      <c r="L17" s="8">
        <v>0.729409956349431</v>
      </c>
      <c r="M17" s="8">
        <v>0.7343095142205377</v>
      </c>
      <c r="N17" s="8">
        <v>0.7483606385202601</v>
      </c>
      <c r="O17" s="8">
        <v>0.7532899662182012</v>
      </c>
      <c r="P17" s="8">
        <v>0.7301109452121661</v>
      </c>
      <c r="Q17" s="8">
        <v>0.7291596917173334</v>
      </c>
      <c r="R17" s="8">
        <v>0.7377246305498621</v>
      </c>
      <c r="S17" s="8">
        <v>0.7428241702872888</v>
      </c>
      <c r="T17" s="8">
        <v>0.7602911222008497</v>
      </c>
      <c r="U17" s="8">
        <v>0.7614982465823809</v>
      </c>
      <c r="V17" s="8">
        <v>0.7648173977707048</v>
      </c>
      <c r="W17" s="8">
        <v>0.7923956290861491</v>
      </c>
      <c r="X17" s="8">
        <v>0.7984004192375259</v>
      </c>
      <c r="Y17" s="8">
        <v>0.7887028554156814</v>
      </c>
      <c r="Z17" s="8">
        <v>0.7519372252422661</v>
      </c>
      <c r="AA17" s="8">
        <v>0.7230659508323818</v>
      </c>
      <c r="AB17" s="8">
        <v>0.7157051892602261</v>
      </c>
      <c r="AC17" s="8">
        <v>0.7164462091424012</v>
      </c>
      <c r="AD17" s="8">
        <v>0.7042867939381733</v>
      </c>
      <c r="AE17" s="8">
        <v>0.7064870894276545</v>
      </c>
      <c r="AF17" s="8">
        <v>0.6641682765247149</v>
      </c>
      <c r="AG17" s="8">
        <v>0.6720654412346969</v>
      </c>
      <c r="AH17" s="8">
        <v>0.66190640319043</v>
      </c>
      <c r="AI17" s="8">
        <v>0.6510491594384255</v>
      </c>
      <c r="AJ17" s="8">
        <v>0.648976280239851</v>
      </c>
      <c r="AK17" s="8">
        <v>0.649730157737144</v>
      </c>
      <c r="AL17" s="8">
        <v>0.6592032289123794</v>
      </c>
      <c r="AM17" s="8">
        <v>0.66054733927732</v>
      </c>
      <c r="AN17" s="8">
        <v>0.6706128510007101</v>
      </c>
      <c r="AO17" s="8">
        <v>0.6498855178392425</v>
      </c>
      <c r="AP17" s="8">
        <v>0.6207385081091094</v>
      </c>
      <c r="AQ17" s="8">
        <v>0.6308001978252724</v>
      </c>
      <c r="AR17" s="8">
        <v>0.638646429905217</v>
      </c>
      <c r="AS17" s="8">
        <v>0.6234197292206725</v>
      </c>
      <c r="AT17" s="8">
        <v>0.6322083702484724</v>
      </c>
      <c r="AU17" s="8">
        <v>0.6371233939264463</v>
      </c>
      <c r="AV17" s="8">
        <v>0.6374009313869331</v>
      </c>
      <c r="AW17" s="8">
        <v>0.6314530399507906</v>
      </c>
      <c r="AX17" s="8">
        <v>0.629238596742974</v>
      </c>
      <c r="AY17" s="8">
        <v>0.6278078180353421</v>
      </c>
      <c r="AZ17" s="8">
        <v>0.6192881574116016</v>
      </c>
      <c r="BA17" s="8">
        <v>0.6179167076710763</v>
      </c>
      <c r="BB17" s="8">
        <v>0.6265227664595396</v>
      </c>
      <c r="BC17" s="8">
        <v>0.6197124254766749</v>
      </c>
    </row>
    <row r="18" spans="2:55" ht="12.75">
      <c r="B18" s="2" t="s">
        <v>54</v>
      </c>
      <c r="C18" s="8">
        <v>0.6543353155667854</v>
      </c>
      <c r="D18" s="8">
        <v>0.6647779414383507</v>
      </c>
      <c r="E18" s="8">
        <v>0.6675386551380622</v>
      </c>
      <c r="F18" s="8">
        <v>0.6773908008806198</v>
      </c>
      <c r="G18" s="8">
        <v>0.712198479461997</v>
      </c>
      <c r="H18" s="8">
        <v>0.7378991196730624</v>
      </c>
      <c r="I18" s="8">
        <v>0.7460277523131585</v>
      </c>
      <c r="J18" s="8">
        <v>0.7523877566379842</v>
      </c>
      <c r="K18" s="8">
        <v>0.7803540928475263</v>
      </c>
      <c r="L18" s="8">
        <v>0.7744828072687971</v>
      </c>
      <c r="M18" s="8">
        <v>0.7733465382546939</v>
      </c>
      <c r="N18" s="8">
        <v>0.7903167542118786</v>
      </c>
      <c r="O18" s="8">
        <v>0.7977148852402373</v>
      </c>
      <c r="P18" s="8">
        <v>0.7687906162522069</v>
      </c>
      <c r="Q18" s="8">
        <v>0.7634411565137814</v>
      </c>
      <c r="R18" s="8">
        <v>0.7817508674573461</v>
      </c>
      <c r="S18" s="8">
        <v>0.7966751796452817</v>
      </c>
      <c r="T18" s="8">
        <v>0.8198880929074079</v>
      </c>
      <c r="U18" s="8">
        <v>0.8257012976674949</v>
      </c>
      <c r="V18" s="8">
        <v>0.8103832796275722</v>
      </c>
      <c r="W18" s="8">
        <v>0.8204524917140249</v>
      </c>
      <c r="X18" s="8">
        <v>0.82913682739111</v>
      </c>
      <c r="Y18" s="8">
        <v>0.8215101702170013</v>
      </c>
      <c r="Z18" s="8">
        <v>0.7951050193233209</v>
      </c>
      <c r="AA18" s="8">
        <v>0.7761831297407368</v>
      </c>
      <c r="AB18" s="8">
        <v>0.7567083313418898</v>
      </c>
      <c r="AC18" s="8">
        <v>0.7460810338962601</v>
      </c>
      <c r="AD18" s="8">
        <v>0.7321324878182832</v>
      </c>
      <c r="AE18" s="8">
        <v>0.7331318485510495</v>
      </c>
      <c r="AF18" s="8">
        <v>0.6964907764087184</v>
      </c>
      <c r="AG18" s="8">
        <v>0.7122102014301878</v>
      </c>
      <c r="AH18" s="8">
        <v>0.7093722894408859</v>
      </c>
      <c r="AI18" s="8">
        <v>0.7056225157396521</v>
      </c>
      <c r="AJ18" s="8">
        <v>0.6926462960091475</v>
      </c>
      <c r="AK18" s="8">
        <v>0.6828727179642181</v>
      </c>
      <c r="AL18" s="8">
        <v>0.6960546611340708</v>
      </c>
      <c r="AM18" s="8">
        <v>0.7106879321336554</v>
      </c>
      <c r="AN18" s="8">
        <v>0.6985818119198822</v>
      </c>
      <c r="AO18" s="8">
        <v>0.6912438412336245</v>
      </c>
      <c r="AP18" s="8">
        <v>0.6803227542109118</v>
      </c>
      <c r="AQ18" s="8">
        <v>0.6405051481279336</v>
      </c>
      <c r="AR18" s="8">
        <v>0.6508621449152052</v>
      </c>
      <c r="AS18" s="8">
        <v>0.6426684457376923</v>
      </c>
      <c r="AT18" s="8">
        <v>0.641808527828505</v>
      </c>
      <c r="AU18" s="8">
        <v>0.6344886880517543</v>
      </c>
      <c r="AV18" s="8">
        <v>0.6460056941530601</v>
      </c>
      <c r="AW18" s="8">
        <v>0.6436030660624835</v>
      </c>
      <c r="AX18" s="8">
        <v>0.6344404548369823</v>
      </c>
      <c r="AY18" s="8">
        <v>0.6282280213669205</v>
      </c>
      <c r="AZ18" s="8">
        <v>0.619443474729564</v>
      </c>
      <c r="BA18" s="8">
        <v>0.6189334465723383</v>
      </c>
      <c r="BB18" s="8">
        <v>0.615748176844913</v>
      </c>
      <c r="BC18" s="8">
        <v>0.6173632228544932</v>
      </c>
    </row>
    <row r="19" spans="2:55" ht="12.75">
      <c r="B19" s="2" t="s">
        <v>55</v>
      </c>
      <c r="C19" s="8">
        <v>0.6144720449256194</v>
      </c>
      <c r="D19" s="8">
        <v>0.6157625063388986</v>
      </c>
      <c r="E19" s="8">
        <v>0.6098849720167255</v>
      </c>
      <c r="F19" s="8">
        <v>0.6103081502340727</v>
      </c>
      <c r="G19" s="8">
        <v>0.6327749522214487</v>
      </c>
      <c r="H19" s="8">
        <v>0.6386211251277192</v>
      </c>
      <c r="I19" s="8">
        <v>0.6289256723596498</v>
      </c>
      <c r="J19" s="8">
        <v>0.6252356735439958</v>
      </c>
      <c r="K19" s="8">
        <v>0.6392215858544523</v>
      </c>
      <c r="L19" s="8">
        <v>0.6416456998662619</v>
      </c>
      <c r="M19" s="8">
        <v>0.6480095998201751</v>
      </c>
      <c r="N19" s="8">
        <v>0.665641973623932</v>
      </c>
      <c r="O19" s="8">
        <v>0.6753352575665188</v>
      </c>
      <c r="P19" s="8">
        <v>0.662174387277021</v>
      </c>
      <c r="Q19" s="8">
        <v>0.6690097546745748</v>
      </c>
      <c r="R19" s="8">
        <v>0.6821581333768248</v>
      </c>
      <c r="S19" s="8">
        <v>0.6922417443494346</v>
      </c>
      <c r="T19" s="8">
        <v>0.7168946605704708</v>
      </c>
      <c r="U19" s="8">
        <v>0.7265207155819997</v>
      </c>
      <c r="V19" s="8">
        <v>0.7234908606582396</v>
      </c>
      <c r="W19" s="8">
        <v>0.7432134466194363</v>
      </c>
      <c r="X19" s="8">
        <v>0.7497870643411935</v>
      </c>
      <c r="Y19" s="8">
        <v>0.7416112345393189</v>
      </c>
      <c r="Z19" s="8">
        <v>0.7392145154891893</v>
      </c>
      <c r="AA19" s="8">
        <v>0.7431779669774413</v>
      </c>
      <c r="AB19" s="8">
        <v>0.729930873340989</v>
      </c>
      <c r="AC19" s="8">
        <v>0.7250430743117896</v>
      </c>
      <c r="AD19" s="8">
        <v>0.7102774516744891</v>
      </c>
      <c r="AE19" s="8">
        <v>0.7100369930193525</v>
      </c>
      <c r="AF19" s="8">
        <v>0.6657008758181083</v>
      </c>
      <c r="AG19" s="8">
        <v>0.6717950788024253</v>
      </c>
      <c r="AH19" s="8">
        <v>0.6724341321870166</v>
      </c>
      <c r="AI19" s="8">
        <v>0.6721943579091904</v>
      </c>
      <c r="AJ19" s="8">
        <v>0.6717271034293365</v>
      </c>
      <c r="AK19" s="8">
        <v>0.6741864833882457</v>
      </c>
      <c r="AL19" s="8">
        <v>0.6933041073029925</v>
      </c>
      <c r="AM19" s="8">
        <v>0.6988143066263879</v>
      </c>
      <c r="AN19" s="8">
        <v>0.7183270202820361</v>
      </c>
      <c r="AO19" s="8">
        <v>0.7152270068840463</v>
      </c>
      <c r="AP19" s="8">
        <v>0.6892693732366495</v>
      </c>
      <c r="AQ19" s="8">
        <v>0.6591672917966837</v>
      </c>
      <c r="AR19" s="8">
        <v>0.6477969403217547</v>
      </c>
      <c r="AS19" s="8">
        <v>0.6571434623832572</v>
      </c>
      <c r="AT19" s="8">
        <v>0.6557976571282003</v>
      </c>
      <c r="AU19" s="8">
        <v>0.6583924033507814</v>
      </c>
      <c r="AV19" s="8">
        <v>0.6590594686517264</v>
      </c>
      <c r="AW19" s="8">
        <v>0.650333155772536</v>
      </c>
      <c r="AX19" s="8">
        <v>0.6410751971271766</v>
      </c>
      <c r="AY19" s="8">
        <v>0.6359103571231098</v>
      </c>
      <c r="AZ19" s="8">
        <v>0.62754966060384</v>
      </c>
      <c r="BA19" s="8">
        <v>0.627057823282116</v>
      </c>
      <c r="BB19" s="8">
        <v>0.6171215996756902</v>
      </c>
      <c r="BC19" s="8">
        <v>0.6145089600930385</v>
      </c>
    </row>
    <row r="20" spans="2:55" ht="12.75">
      <c r="B20" s="2" t="s">
        <v>56</v>
      </c>
      <c r="C20" s="8">
        <v>0.6381759608964315</v>
      </c>
      <c r="D20" s="8">
        <v>0.6484612585123054</v>
      </c>
      <c r="E20" s="8">
        <v>0.6512552060537071</v>
      </c>
      <c r="F20" s="8">
        <v>0.64466804194471</v>
      </c>
      <c r="G20" s="8">
        <v>0.6611803644134018</v>
      </c>
      <c r="H20" s="8">
        <v>0.6531308544808656</v>
      </c>
      <c r="I20" s="8">
        <v>0.6295677822230812</v>
      </c>
      <c r="J20" s="8">
        <v>0.6266564785797765</v>
      </c>
      <c r="K20" s="8">
        <v>0.6414751384719547</v>
      </c>
      <c r="L20" s="8">
        <v>0.6329014149465799</v>
      </c>
      <c r="M20" s="8">
        <v>0.6282530415188623</v>
      </c>
      <c r="N20" s="8">
        <v>0.6421493869781407</v>
      </c>
      <c r="O20" s="8">
        <v>0.648271619284761</v>
      </c>
      <c r="P20" s="8">
        <v>0.6212600168900922</v>
      </c>
      <c r="Q20" s="8">
        <v>0.6134750666562041</v>
      </c>
      <c r="R20" s="8">
        <v>0.6274707588462473</v>
      </c>
      <c r="S20" s="8">
        <v>0.6387195056724757</v>
      </c>
      <c r="T20" s="8">
        <v>0.6586141554088987</v>
      </c>
      <c r="U20" s="8">
        <v>0.6645796484785969</v>
      </c>
      <c r="V20" s="8">
        <v>0.6598777006294825</v>
      </c>
      <c r="W20" s="8">
        <v>0.6758889230993609</v>
      </c>
      <c r="X20" s="8">
        <v>0.6751515364292434</v>
      </c>
      <c r="Y20" s="8">
        <v>0.6612126647558958</v>
      </c>
      <c r="Z20" s="8">
        <v>0.6495519937371146</v>
      </c>
      <c r="AA20" s="8">
        <v>0.6435982139724472</v>
      </c>
      <c r="AB20" s="8">
        <v>0.6340269953207919</v>
      </c>
      <c r="AC20" s="8">
        <v>0.6316752147700067</v>
      </c>
      <c r="AD20" s="8">
        <v>0.6140659992871906</v>
      </c>
      <c r="AE20" s="8">
        <v>0.6091510465188102</v>
      </c>
      <c r="AF20" s="8">
        <v>0.5684763451352007</v>
      </c>
      <c r="AG20" s="8">
        <v>0.5710305438787291</v>
      </c>
      <c r="AH20" s="8">
        <v>0.5681585757025385</v>
      </c>
      <c r="AI20" s="8">
        <v>0.5645624318098119</v>
      </c>
      <c r="AJ20" s="8">
        <v>0.5586255569909829</v>
      </c>
      <c r="AK20" s="8">
        <v>0.5551607917380201</v>
      </c>
      <c r="AL20" s="8">
        <v>0.5414394123307791</v>
      </c>
      <c r="AM20" s="8">
        <v>0.5550122289377609</v>
      </c>
      <c r="AN20" s="8">
        <v>0.5710677178501687</v>
      </c>
      <c r="AO20" s="8">
        <v>0.5806785237934865</v>
      </c>
      <c r="AP20" s="8">
        <v>0.5699720317478605</v>
      </c>
      <c r="AQ20" s="8">
        <v>0.5647997105960431</v>
      </c>
      <c r="AR20" s="8">
        <v>0.5761165223019173</v>
      </c>
      <c r="AS20" s="8">
        <v>0.5763474730358515</v>
      </c>
      <c r="AT20" s="8">
        <v>0.5858165610313179</v>
      </c>
      <c r="AU20" s="8">
        <v>0.59640651226564</v>
      </c>
      <c r="AV20" s="8">
        <v>0.5922275445070913</v>
      </c>
      <c r="AW20" s="8">
        <v>0.590224114683828</v>
      </c>
      <c r="AX20" s="8">
        <v>0.5882976707461668</v>
      </c>
      <c r="AY20" s="8">
        <v>0.5794003453677885</v>
      </c>
      <c r="AZ20" s="8">
        <v>0.5798837120804063</v>
      </c>
      <c r="BA20" s="8">
        <v>0.5788139325448767</v>
      </c>
      <c r="BB20" s="8">
        <v>0.5915617770103532</v>
      </c>
      <c r="BC20" s="8">
        <v>0.5936114652371681</v>
      </c>
    </row>
    <row r="21" spans="2:55" ht="12.75">
      <c r="B21" s="2" t="s">
        <v>57</v>
      </c>
      <c r="C21" s="8">
        <v>0.5450976516737862</v>
      </c>
      <c r="D21" s="8">
        <v>0.5528419931600875</v>
      </c>
      <c r="E21" s="8">
        <v>0.5541805972910372</v>
      </c>
      <c r="F21" s="8">
        <v>0.5496442642211397</v>
      </c>
      <c r="G21" s="8">
        <v>0.5648211577234481</v>
      </c>
      <c r="H21" s="8">
        <v>0.570546011450966</v>
      </c>
      <c r="I21" s="8">
        <v>0.5623833208839742</v>
      </c>
      <c r="J21" s="8">
        <v>0.5534079611097825</v>
      </c>
      <c r="K21" s="8">
        <v>0.5600433302621872</v>
      </c>
      <c r="L21" s="8">
        <v>0.5634767007982273</v>
      </c>
      <c r="M21" s="8">
        <v>0.5703909057007301</v>
      </c>
      <c r="N21" s="8">
        <v>0.5897002963409431</v>
      </c>
      <c r="O21" s="8">
        <v>0.6021567565413481</v>
      </c>
      <c r="P21" s="8">
        <v>0.5928798547941465</v>
      </c>
      <c r="Q21" s="8">
        <v>0.6014935037589754</v>
      </c>
      <c r="R21" s="8">
        <v>0.6132749093790038</v>
      </c>
      <c r="S21" s="8">
        <v>0.6222996614811471</v>
      </c>
      <c r="T21" s="8">
        <v>0.6342993001418454</v>
      </c>
      <c r="U21" s="8">
        <v>0.6326798387188918</v>
      </c>
      <c r="V21" s="8">
        <v>0.6234197414885929</v>
      </c>
      <c r="W21" s="8">
        <v>0.6336837466596037</v>
      </c>
      <c r="X21" s="8">
        <v>0.6420567237919222</v>
      </c>
      <c r="Y21" s="8">
        <v>0.6378054126047116</v>
      </c>
      <c r="Z21" s="8">
        <v>0.633787270700211</v>
      </c>
      <c r="AA21" s="8">
        <v>0.6352241160782259</v>
      </c>
      <c r="AB21" s="8">
        <v>0.6276981902583854</v>
      </c>
      <c r="AC21" s="8">
        <v>0.6272893921774806</v>
      </c>
      <c r="AD21" s="8">
        <v>0.6115675216555423</v>
      </c>
      <c r="AE21" s="8">
        <v>0.6084285884586116</v>
      </c>
      <c r="AF21" s="8">
        <v>0.5742469116409347</v>
      </c>
      <c r="AG21" s="8">
        <v>0.5833742583177012</v>
      </c>
      <c r="AH21" s="8">
        <v>0.5865050758257778</v>
      </c>
      <c r="AI21" s="8">
        <v>0.5888822577232737</v>
      </c>
      <c r="AJ21" s="8">
        <v>0.5882442824459115</v>
      </c>
      <c r="AK21" s="8">
        <v>0.5901686280701495</v>
      </c>
      <c r="AL21" s="8">
        <v>0.6057180197554434</v>
      </c>
      <c r="AM21" s="8">
        <v>0.6230211959047262</v>
      </c>
      <c r="AN21" s="8">
        <v>0.6346983217997564</v>
      </c>
      <c r="AO21" s="8">
        <v>0.6457109323494149</v>
      </c>
      <c r="AP21" s="8">
        <v>0.6382786809823857</v>
      </c>
      <c r="AQ21" s="8">
        <v>0.6366678651214666</v>
      </c>
      <c r="AR21" s="8">
        <v>0.6506567406411644</v>
      </c>
      <c r="AS21" s="8">
        <v>0.6372433500124947</v>
      </c>
      <c r="AT21" s="8">
        <v>0.6564972710335887</v>
      </c>
      <c r="AU21" s="8">
        <v>0.6494406875774723</v>
      </c>
      <c r="AV21" s="8">
        <v>0.6596744563093052</v>
      </c>
      <c r="AW21" s="8">
        <v>0.6605768996651463</v>
      </c>
      <c r="AX21" s="8">
        <v>0.6529126342188142</v>
      </c>
      <c r="AY21" s="8">
        <v>0.6488665281882887</v>
      </c>
      <c r="AZ21" s="8">
        <v>0.6418346005828475</v>
      </c>
      <c r="BA21" s="8">
        <v>0.6349343792506508</v>
      </c>
      <c r="BB21" s="8">
        <v>0.6347726697019804</v>
      </c>
      <c r="BC21" s="8">
        <v>0.6327764192055964</v>
      </c>
    </row>
    <row r="22" spans="2:55" ht="12.75">
      <c r="B22" s="2" t="s">
        <v>58</v>
      </c>
      <c r="C22" s="8">
        <v>0.5361658923681927</v>
      </c>
      <c r="D22" s="8">
        <v>0.5383493321999467</v>
      </c>
      <c r="E22" s="8">
        <v>0.5342601150331167</v>
      </c>
      <c r="F22" s="8">
        <v>0.5312646347986564</v>
      </c>
      <c r="G22" s="8">
        <v>0.5473535419042435</v>
      </c>
      <c r="H22" s="8">
        <v>0.5557180443580556</v>
      </c>
      <c r="I22" s="8">
        <v>0.5505580358818234</v>
      </c>
      <c r="J22" s="8">
        <v>0.5482493172248876</v>
      </c>
      <c r="K22" s="8">
        <v>0.5614568044669772</v>
      </c>
      <c r="L22" s="8">
        <v>0.5579190570066449</v>
      </c>
      <c r="M22" s="8">
        <v>0.5577869357347374</v>
      </c>
      <c r="N22" s="8">
        <v>0.5786896694715024</v>
      </c>
      <c r="O22" s="8">
        <v>0.5929834673697544</v>
      </c>
      <c r="P22" s="8">
        <v>0.5711715300770295</v>
      </c>
      <c r="Q22" s="8">
        <v>0.5668884857212686</v>
      </c>
      <c r="R22" s="8">
        <v>0.5813004257988856</v>
      </c>
      <c r="S22" s="8">
        <v>0.5932308916640571</v>
      </c>
      <c r="T22" s="8">
        <v>0.6082872785275972</v>
      </c>
      <c r="U22" s="8">
        <v>0.610363851916905</v>
      </c>
      <c r="V22" s="8">
        <v>0.6005352306854506</v>
      </c>
      <c r="W22" s="8">
        <v>0.6095139332746219</v>
      </c>
      <c r="X22" s="8">
        <v>0.6262535817139318</v>
      </c>
      <c r="Y22" s="8">
        <v>0.6308567864360541</v>
      </c>
      <c r="Z22" s="8">
        <v>0.6366852701629028</v>
      </c>
      <c r="AA22" s="8">
        <v>0.6481073982045509</v>
      </c>
      <c r="AB22" s="8">
        <v>0.6449937731076075</v>
      </c>
      <c r="AC22" s="8">
        <v>0.6491681930326106</v>
      </c>
      <c r="AD22" s="8">
        <v>0.6365820379983843</v>
      </c>
      <c r="AE22" s="8">
        <v>0.6370012090133447</v>
      </c>
      <c r="AF22" s="8">
        <v>0.596537637129472</v>
      </c>
      <c r="AG22" s="8">
        <v>0.6013052286423773</v>
      </c>
      <c r="AH22" s="8">
        <v>0.601355444054822</v>
      </c>
      <c r="AI22" s="8">
        <v>0.6006198693873224</v>
      </c>
      <c r="AJ22" s="8">
        <v>0.5990641543082774</v>
      </c>
      <c r="AK22" s="8">
        <v>0.6001172807300547</v>
      </c>
      <c r="AL22" s="8">
        <v>0.6088684463530925</v>
      </c>
      <c r="AM22" s="8">
        <v>0.6359917475224869</v>
      </c>
      <c r="AN22" s="8">
        <v>0.6390873185572298</v>
      </c>
      <c r="AO22" s="8">
        <v>0.6634230227408986</v>
      </c>
      <c r="AP22" s="8">
        <v>0.6598493443418351</v>
      </c>
      <c r="AQ22" s="8">
        <v>0.6434485456424974</v>
      </c>
      <c r="AR22" s="8">
        <v>0.6506625459300416</v>
      </c>
      <c r="AS22" s="8">
        <v>0.6480888519836435</v>
      </c>
      <c r="AT22" s="8">
        <v>0.6498784949477638</v>
      </c>
      <c r="AU22" s="8">
        <v>0.6565596534558281</v>
      </c>
      <c r="AV22" s="8">
        <v>0.6467768624286855</v>
      </c>
      <c r="AW22" s="8">
        <v>0.6454454664999565</v>
      </c>
      <c r="AX22" s="8">
        <v>0.6349731581975463</v>
      </c>
      <c r="AY22" s="8">
        <v>0.632272667605148</v>
      </c>
      <c r="AZ22" s="8">
        <v>0.6165544586261344</v>
      </c>
      <c r="BA22" s="8">
        <v>0.6065631027857428</v>
      </c>
      <c r="BB22" s="8">
        <v>0.5977066053289734</v>
      </c>
      <c r="BC22" s="8">
        <v>0.5938188161358162</v>
      </c>
    </row>
    <row r="23" spans="2:55" ht="12.75">
      <c r="B23" s="2" t="s">
        <v>59</v>
      </c>
      <c r="C23" s="8">
        <v>0.5571198574669799</v>
      </c>
      <c r="D23" s="8">
        <v>0.5620526555110658</v>
      </c>
      <c r="E23" s="8">
        <v>0.5604397737819832</v>
      </c>
      <c r="F23" s="8">
        <v>0.5666347909986479</v>
      </c>
      <c r="G23" s="8">
        <v>0.5935760865854505</v>
      </c>
      <c r="H23" s="8">
        <v>0.6058802685504345</v>
      </c>
      <c r="I23" s="8">
        <v>0.6034749723990773</v>
      </c>
      <c r="J23" s="8">
        <v>0.5984409761447389</v>
      </c>
      <c r="K23" s="8">
        <v>0.6103045928990483</v>
      </c>
      <c r="L23" s="8">
        <v>0.6041398065251966</v>
      </c>
      <c r="M23" s="8">
        <v>0.6016869078861706</v>
      </c>
      <c r="N23" s="8">
        <v>0.62337381065789</v>
      </c>
      <c r="O23" s="8">
        <v>0.6378903140313149</v>
      </c>
      <c r="P23" s="8">
        <v>0.6257692904264918</v>
      </c>
      <c r="Q23" s="8">
        <v>0.6325423420039089</v>
      </c>
      <c r="R23" s="8">
        <v>0.6474252047088641</v>
      </c>
      <c r="S23" s="8">
        <v>0.6594922789229918</v>
      </c>
      <c r="T23" s="8">
        <v>0.6791890122575587</v>
      </c>
      <c r="U23" s="8">
        <v>0.6844893305327682</v>
      </c>
      <c r="V23" s="8">
        <v>0.6813282233466038</v>
      </c>
      <c r="W23" s="8">
        <v>0.6995866895917653</v>
      </c>
      <c r="X23" s="8">
        <v>0.6998057536104137</v>
      </c>
      <c r="Y23" s="8">
        <v>0.686321258903173</v>
      </c>
      <c r="Z23" s="8">
        <v>0.6644522903790214</v>
      </c>
      <c r="AA23" s="8">
        <v>0.6488260936883584</v>
      </c>
      <c r="AB23" s="8">
        <v>0.639962982180156</v>
      </c>
      <c r="AC23" s="8">
        <v>0.6383730842122948</v>
      </c>
      <c r="AD23" s="8">
        <v>0.6224082838955355</v>
      </c>
      <c r="AE23" s="8">
        <v>0.6192483952141837</v>
      </c>
      <c r="AF23" s="8">
        <v>0.5813440006978042</v>
      </c>
      <c r="AG23" s="8">
        <v>0.5874366490781713</v>
      </c>
      <c r="AH23" s="8">
        <v>0.5957866855103489</v>
      </c>
      <c r="AI23" s="8">
        <v>0.6034658946285053</v>
      </c>
      <c r="AJ23" s="8">
        <v>0.5996959222729785</v>
      </c>
      <c r="AK23" s="8">
        <v>0.5985474999640653</v>
      </c>
      <c r="AL23" s="8">
        <v>0.5718083345144913</v>
      </c>
      <c r="AM23" s="8">
        <v>0.590575639182135</v>
      </c>
      <c r="AN23" s="8">
        <v>0.5693839615364038</v>
      </c>
      <c r="AO23" s="8">
        <v>0.5894421687968818</v>
      </c>
      <c r="AP23" s="8">
        <v>0.5903058478377453</v>
      </c>
      <c r="AQ23" s="8">
        <v>0.5793627861935013</v>
      </c>
      <c r="AR23" s="8">
        <v>0.5889034032023883</v>
      </c>
      <c r="AS23" s="8">
        <v>0.5713809682478832</v>
      </c>
      <c r="AT23" s="8">
        <v>0.5724208014963912</v>
      </c>
      <c r="AU23" s="8">
        <v>0.5967525500547167</v>
      </c>
      <c r="AV23" s="8">
        <v>0.5916620514512865</v>
      </c>
      <c r="AW23" s="8">
        <v>0.5955868958587434</v>
      </c>
      <c r="AX23" s="8">
        <v>0.5961661153680636</v>
      </c>
      <c r="AY23" s="8">
        <v>0.5927106001567334</v>
      </c>
      <c r="AZ23" s="8">
        <v>0.5919791349513338</v>
      </c>
      <c r="BA23" s="8">
        <v>0.5837374294052908</v>
      </c>
      <c r="BB23" s="8">
        <v>0.5879326518525103</v>
      </c>
      <c r="BC23" s="8">
        <v>0.5839003778445163</v>
      </c>
    </row>
    <row r="24" spans="2:55" ht="12.75">
      <c r="B24" s="2" t="s">
        <v>60</v>
      </c>
      <c r="C24" s="8">
        <v>0.9124556424547889</v>
      </c>
      <c r="D24" s="8">
        <v>0.900845640279618</v>
      </c>
      <c r="E24" s="8">
        <v>0.8790479801640166</v>
      </c>
      <c r="F24" s="8">
        <v>0.8671155754845317</v>
      </c>
      <c r="G24" s="8">
        <v>0.8862173876561795</v>
      </c>
      <c r="H24" s="8">
        <v>0.8822165336561782</v>
      </c>
      <c r="I24" s="8">
        <v>0.8569829072222863</v>
      </c>
      <c r="J24" s="8">
        <v>0.8473848392171135</v>
      </c>
      <c r="K24" s="8">
        <v>0.8616928233927258</v>
      </c>
      <c r="L24" s="8">
        <v>0.8555175480797289</v>
      </c>
      <c r="M24" s="8">
        <v>0.8545700418376407</v>
      </c>
      <c r="N24" s="8">
        <v>0.8750337287646344</v>
      </c>
      <c r="O24" s="8">
        <v>0.8849554074347815</v>
      </c>
      <c r="P24" s="8">
        <v>0.8614537401994175</v>
      </c>
      <c r="Q24" s="8">
        <v>0.8640714420545854</v>
      </c>
      <c r="R24" s="8">
        <v>0.8784806380305955</v>
      </c>
      <c r="S24" s="8">
        <v>0.8888630402554124</v>
      </c>
      <c r="T24" s="8">
        <v>0.9125274378066558</v>
      </c>
      <c r="U24" s="8">
        <v>0.9167525162350753</v>
      </c>
      <c r="V24" s="8">
        <v>0.9102264367262596</v>
      </c>
      <c r="W24" s="8">
        <v>0.9322711425535327</v>
      </c>
      <c r="X24" s="8">
        <v>0.9474314696184387</v>
      </c>
      <c r="Y24" s="8">
        <v>0.9439898887727496</v>
      </c>
      <c r="Z24" s="8">
        <v>0.9207548850114969</v>
      </c>
      <c r="AA24" s="8">
        <v>0.9058345349316382</v>
      </c>
      <c r="AB24" s="8">
        <v>0.9043367847546057</v>
      </c>
      <c r="AC24" s="8">
        <v>0.9130712891251833</v>
      </c>
      <c r="AD24" s="8">
        <v>0.9087795075117957</v>
      </c>
      <c r="AE24" s="8">
        <v>0.9229987070864002</v>
      </c>
      <c r="AF24" s="8">
        <v>0.8691503276932675</v>
      </c>
      <c r="AG24" s="8">
        <v>0.8809438770889766</v>
      </c>
      <c r="AH24" s="8">
        <v>0.879572010985625</v>
      </c>
      <c r="AI24" s="8">
        <v>0.8770548256013223</v>
      </c>
      <c r="AJ24" s="8">
        <v>0.8802161469016747</v>
      </c>
      <c r="AK24" s="8">
        <v>0.8872399322534972</v>
      </c>
      <c r="AL24" s="8">
        <v>0.9137364501923735</v>
      </c>
      <c r="AM24" s="8">
        <v>0.9068677326712311</v>
      </c>
      <c r="AN24" s="8">
        <v>0.90280992006726</v>
      </c>
      <c r="AO24" s="8">
        <v>0.8616024506881476</v>
      </c>
      <c r="AP24" s="8">
        <v>0.8747566086305201</v>
      </c>
      <c r="AQ24" s="8">
        <v>0.7735462998776479</v>
      </c>
      <c r="AR24" s="8">
        <v>0.7528971202091717</v>
      </c>
      <c r="AS24" s="8">
        <v>0.7061857883917133</v>
      </c>
      <c r="AT24" s="8">
        <v>0.7071614673995965</v>
      </c>
      <c r="AU24" s="8">
        <v>0.6864501457974866</v>
      </c>
      <c r="AV24" s="8">
        <v>0.7104296998754546</v>
      </c>
      <c r="AW24" s="8">
        <v>0.7072193546435085</v>
      </c>
      <c r="AX24" s="8">
        <v>0.6934488266477978</v>
      </c>
      <c r="AY24" s="8">
        <v>0.6889325913541867</v>
      </c>
      <c r="AZ24" s="8">
        <v>0.6981114875153519</v>
      </c>
      <c r="BA24" s="8">
        <v>0.7034451648614056</v>
      </c>
      <c r="BB24" s="8">
        <v>0.6984877772537613</v>
      </c>
      <c r="BC24" s="8">
        <v>0.7061567266289859</v>
      </c>
    </row>
    <row r="25" spans="2:55" ht="12.75">
      <c r="B25" s="2" t="s">
        <v>61</v>
      </c>
      <c r="C25" s="17">
        <v>0.5913249913353827</v>
      </c>
      <c r="D25" s="17">
        <v>0.5966642631329886</v>
      </c>
      <c r="E25" s="17">
        <v>0.5949776252678507</v>
      </c>
      <c r="F25" s="17">
        <v>0.5957976833678799</v>
      </c>
      <c r="G25" s="17">
        <v>0.6181194054059701</v>
      </c>
      <c r="H25" s="17">
        <v>0.6296174954603774</v>
      </c>
      <c r="I25" s="17">
        <v>0.6257405638349485</v>
      </c>
      <c r="J25" s="17">
        <v>0.6267155640813542</v>
      </c>
      <c r="K25" s="17">
        <v>0.645482125695925</v>
      </c>
      <c r="L25" s="17">
        <v>0.6413145526357555</v>
      </c>
      <c r="M25" s="17">
        <v>0.6411631203878024</v>
      </c>
      <c r="N25" s="17">
        <v>0.6578589145446009</v>
      </c>
      <c r="O25" s="17">
        <v>0.6666845239220194</v>
      </c>
      <c r="P25" s="17">
        <v>0.6441905306635421</v>
      </c>
      <c r="Q25" s="17">
        <v>0.6414611079140546</v>
      </c>
      <c r="R25" s="17">
        <v>0.6530516760357379</v>
      </c>
      <c r="S25" s="17">
        <v>0.6616780360254233</v>
      </c>
      <c r="T25" s="17">
        <v>0.6797038137040007</v>
      </c>
      <c r="U25" s="17">
        <v>0.6833047608232169</v>
      </c>
      <c r="V25" s="17">
        <v>0.6792484489999883</v>
      </c>
      <c r="W25" s="17">
        <v>0.6965585548341403</v>
      </c>
      <c r="X25" s="17">
        <v>0.7056519895306492</v>
      </c>
      <c r="Y25" s="17">
        <v>0.70082284742489</v>
      </c>
      <c r="Z25" s="17">
        <v>0.6940025552687226</v>
      </c>
      <c r="AA25" s="17">
        <v>0.6931469876445154</v>
      </c>
      <c r="AB25" s="17">
        <v>0.6834782274528443</v>
      </c>
      <c r="AC25" s="17">
        <v>0.6815875371656666</v>
      </c>
      <c r="AD25" s="17">
        <v>0.6683509773319652</v>
      </c>
      <c r="AE25" s="17">
        <v>0.6687745499930956</v>
      </c>
      <c r="AF25" s="17">
        <v>0.6286271778235153</v>
      </c>
      <c r="AG25" s="17">
        <v>0.636005332792363</v>
      </c>
      <c r="AH25" s="17">
        <v>0.6365155288332938</v>
      </c>
      <c r="AI25" s="17">
        <v>0.6361835079286209</v>
      </c>
      <c r="AJ25" s="17">
        <v>0.6348880232769036</v>
      </c>
      <c r="AK25" s="17">
        <v>0.636370567683897</v>
      </c>
      <c r="AL25" s="17">
        <v>0.6485155241363276</v>
      </c>
      <c r="AM25" s="17">
        <v>0.6580394932930159</v>
      </c>
      <c r="AN25" s="17">
        <v>0.6692485875465713</v>
      </c>
      <c r="AO25" s="17">
        <v>0.6647829144163372</v>
      </c>
      <c r="AP25" s="17">
        <v>0.6479318959534264</v>
      </c>
      <c r="AQ25" s="17">
        <v>0.6303271879638127</v>
      </c>
      <c r="AR25" s="17">
        <v>0.6326457132325047</v>
      </c>
      <c r="AS25" s="17">
        <v>0.6336716844424845</v>
      </c>
      <c r="AT25" s="17">
        <v>0.6389721043043889</v>
      </c>
      <c r="AU25" s="17">
        <v>0.6415624472101485</v>
      </c>
      <c r="AV25" s="17">
        <v>0.6398819831558832</v>
      </c>
      <c r="AW25" s="17">
        <v>0.6322282167194375</v>
      </c>
      <c r="AX25" s="17">
        <v>0.6252906649090091</v>
      </c>
      <c r="AY25" s="17">
        <v>0.6205775172181331</v>
      </c>
      <c r="AZ25" s="17">
        <v>0.6133508516486256</v>
      </c>
      <c r="BA25" s="17">
        <v>0.610621776466649</v>
      </c>
      <c r="BB25" s="17">
        <v>0.6087231928606399</v>
      </c>
      <c r="BC25" s="17">
        <v>0.6075378857732423</v>
      </c>
    </row>
    <row r="26" spans="2:38" ht="12.75">
      <c r="B26" t="s">
        <v>73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8" spans="31:40" ht="12.75"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1:39" ht="12.75">
      <c r="AE29" s="11"/>
      <c r="AF29" s="11"/>
      <c r="AG29" s="11"/>
      <c r="AH29" s="11"/>
      <c r="AI29" s="11"/>
      <c r="AJ29" s="11"/>
      <c r="AK29" s="11"/>
      <c r="AL29" s="11"/>
      <c r="AM29" s="11"/>
    </row>
    <row r="30" spans="31:38" ht="12.75">
      <c r="AE30" s="11"/>
      <c r="AF30" s="11"/>
      <c r="AG30" s="11"/>
      <c r="AH30" s="11"/>
      <c r="AI30" s="11"/>
      <c r="AJ30" s="11"/>
      <c r="AK30" s="11"/>
      <c r="AL30" s="11"/>
    </row>
    <row r="31" spans="31:38" ht="12.75">
      <c r="AE31" s="11"/>
      <c r="AF31" s="11"/>
      <c r="AG31" s="11"/>
      <c r="AH31" s="11"/>
      <c r="AI31" s="11"/>
      <c r="AJ31" s="11"/>
      <c r="AK31" s="11"/>
      <c r="AL31" s="11"/>
    </row>
    <row r="32" spans="31:38" ht="12.75">
      <c r="AE32" s="11"/>
      <c r="AF32" s="11"/>
      <c r="AG32" s="11"/>
      <c r="AH32" s="11"/>
      <c r="AI32" s="11"/>
      <c r="AJ32" s="11"/>
      <c r="AK32" s="11"/>
      <c r="AL32" s="11"/>
    </row>
    <row r="33" spans="31:38" ht="12.75">
      <c r="AE33" s="11"/>
      <c r="AF33" s="11"/>
      <c r="AG33" s="11"/>
      <c r="AH33" s="11"/>
      <c r="AI33" s="11"/>
      <c r="AJ33" s="11"/>
      <c r="AK33" s="11"/>
      <c r="AL33" s="11"/>
    </row>
    <row r="34" spans="31:38" ht="12.75">
      <c r="AE34" s="11"/>
      <c r="AF34" s="11"/>
      <c r="AG34" s="11"/>
      <c r="AH34" s="11"/>
      <c r="AI34" s="11"/>
      <c r="AJ34" s="11"/>
      <c r="AK34" s="11"/>
      <c r="AL34" s="11"/>
    </row>
    <row r="35" spans="31:38" ht="12.75">
      <c r="AE35" s="11"/>
      <c r="AF35" s="11"/>
      <c r="AG35" s="11"/>
      <c r="AH35" s="11"/>
      <c r="AI35" s="11"/>
      <c r="AJ35" s="11"/>
      <c r="AK35" s="11"/>
      <c r="AL35" s="11"/>
    </row>
    <row r="36" spans="31:38" ht="12.75">
      <c r="AE36" s="11"/>
      <c r="AF36" s="11"/>
      <c r="AG36" s="11"/>
      <c r="AH36" s="11"/>
      <c r="AI36" s="11"/>
      <c r="AJ36" s="11"/>
      <c r="AK36" s="11"/>
      <c r="AL36" s="11"/>
    </row>
    <row r="37" spans="31:38" ht="12.75">
      <c r="AE37" s="11"/>
      <c r="AF37" s="11"/>
      <c r="AG37" s="11"/>
      <c r="AH37" s="11"/>
      <c r="AI37" s="11"/>
      <c r="AJ37" s="11"/>
      <c r="AK37" s="11"/>
      <c r="AL37" s="11"/>
    </row>
    <row r="38" spans="31:38" ht="12.75">
      <c r="AE38" s="11"/>
      <c r="AF38" s="11"/>
      <c r="AG38" s="11"/>
      <c r="AH38" s="11"/>
      <c r="AI38" s="11"/>
      <c r="AJ38" s="11"/>
      <c r="AK38" s="11"/>
      <c r="AL38" s="11"/>
    </row>
    <row r="39" spans="31:38" ht="12.75">
      <c r="AE39" s="11"/>
      <c r="AF39" s="11"/>
      <c r="AG39" s="11"/>
      <c r="AH39" s="11"/>
      <c r="AI39" s="11"/>
      <c r="AJ39" s="11"/>
      <c r="AK39" s="11"/>
      <c r="AL39" s="11"/>
    </row>
    <row r="40" spans="31:38" ht="12.75">
      <c r="AE40" s="11"/>
      <c r="AF40" s="11"/>
      <c r="AG40" s="11"/>
      <c r="AH40" s="11"/>
      <c r="AI40" s="11"/>
      <c r="AJ40" s="11"/>
      <c r="AK40" s="11"/>
      <c r="AL40" s="11"/>
    </row>
    <row r="41" spans="31:38" ht="12.75">
      <c r="AE41" s="11"/>
      <c r="AF41" s="11"/>
      <c r="AG41" s="11"/>
      <c r="AH41" s="11"/>
      <c r="AI41" s="11"/>
      <c r="AJ41" s="11"/>
      <c r="AK41" s="11"/>
      <c r="AL41" s="11"/>
    </row>
    <row r="42" spans="31:38" ht="12.75">
      <c r="AE42" s="11"/>
      <c r="AF42" s="11"/>
      <c r="AG42" s="11"/>
      <c r="AH42" s="11"/>
      <c r="AI42" s="11"/>
      <c r="AJ42" s="11"/>
      <c r="AK42" s="11"/>
      <c r="AL42" s="11"/>
    </row>
    <row r="43" spans="31:38" ht="12.75">
      <c r="AE43" s="11"/>
      <c r="AF43" s="11"/>
      <c r="AG43" s="11"/>
      <c r="AH43" s="11"/>
      <c r="AI43" s="11"/>
      <c r="AJ43" s="11"/>
      <c r="AK43" s="11"/>
      <c r="AL43" s="11"/>
    </row>
    <row r="44" spans="31:38" ht="12.75">
      <c r="AE44" s="11"/>
      <c r="AF44" s="11"/>
      <c r="AG44" s="11"/>
      <c r="AH44" s="11"/>
      <c r="AI44" s="11"/>
      <c r="AJ44" s="11"/>
      <c r="AK44" s="11"/>
      <c r="AL44" s="11"/>
    </row>
    <row r="45" spans="31:38" ht="12.75">
      <c r="AE45" s="11"/>
      <c r="AF45" s="11"/>
      <c r="AG45" s="11"/>
      <c r="AH45" s="11"/>
      <c r="AI45" s="11"/>
      <c r="AJ45" s="11"/>
      <c r="AK45" s="11"/>
      <c r="AL45" s="11"/>
    </row>
    <row r="46" spans="31:38" ht="12.75">
      <c r="AE46" s="11"/>
      <c r="AF46" s="11"/>
      <c r="AG46" s="11"/>
      <c r="AH46" s="11"/>
      <c r="AI46" s="11"/>
      <c r="AJ46" s="11"/>
      <c r="AK46" s="11"/>
      <c r="AL46" s="11"/>
    </row>
    <row r="47" spans="31:38" ht="12.75">
      <c r="AE47" s="11"/>
      <c r="AF47" s="11"/>
      <c r="AG47" s="11"/>
      <c r="AH47" s="11"/>
      <c r="AI47" s="11"/>
      <c r="AJ47" s="11"/>
      <c r="AK47" s="11"/>
      <c r="AL47" s="11"/>
    </row>
    <row r="48" spans="31:38" ht="12.75">
      <c r="AE48" s="11"/>
      <c r="AF48" s="11"/>
      <c r="AG48" s="11"/>
      <c r="AH48" s="11"/>
      <c r="AI48" s="11"/>
      <c r="AJ48" s="11"/>
      <c r="AK48" s="11"/>
      <c r="AL48" s="11"/>
    </row>
    <row r="49" spans="31:38" ht="12.75">
      <c r="AE49" s="11"/>
      <c r="AF49" s="11"/>
      <c r="AG49" s="11"/>
      <c r="AH49" s="11"/>
      <c r="AI49" s="11"/>
      <c r="AJ49" s="11"/>
      <c r="AK49" s="11"/>
      <c r="AL49" s="11"/>
    </row>
    <row r="50" spans="31:38" ht="12.75">
      <c r="AE50" s="1"/>
      <c r="AF50" s="1"/>
      <c r="AG50" s="1"/>
      <c r="AH50" s="1"/>
      <c r="AI50" s="1"/>
      <c r="AJ50" s="1"/>
      <c r="AK50" s="1"/>
      <c r="AL50" s="1"/>
    </row>
    <row r="51" spans="31:38" ht="12.75">
      <c r="AE51" s="11"/>
      <c r="AF51" s="11"/>
      <c r="AG51" s="11"/>
      <c r="AH51" s="11"/>
      <c r="AI51" s="11"/>
      <c r="AJ51" s="11"/>
      <c r="AK51" s="11"/>
      <c r="AL51" s="11"/>
    </row>
    <row r="52" spans="31:38" ht="12.75">
      <c r="AE52" s="11"/>
      <c r="AF52" s="11"/>
      <c r="AG52" s="11"/>
      <c r="AH52" s="11"/>
      <c r="AI52" s="11"/>
      <c r="AJ52" s="11"/>
      <c r="AK52" s="11"/>
      <c r="AL52" s="11"/>
    </row>
    <row r="53" spans="31:38" ht="12.75">
      <c r="AE53" s="11"/>
      <c r="AF53" s="11"/>
      <c r="AG53" s="11"/>
      <c r="AH53" s="11"/>
      <c r="AI53" s="11"/>
      <c r="AJ53" s="11"/>
      <c r="AK53" s="11"/>
      <c r="AL53" s="11"/>
    </row>
    <row r="54" spans="31:38" ht="12.75">
      <c r="AE54" s="11"/>
      <c r="AF54" s="11"/>
      <c r="AG54" s="11"/>
      <c r="AH54" s="11"/>
      <c r="AI54" s="11"/>
      <c r="AJ54" s="11"/>
      <c r="AK54" s="11"/>
      <c r="AL54" s="11"/>
    </row>
    <row r="55" spans="31:38" ht="12.75">
      <c r="AE55" s="11"/>
      <c r="AF55" s="11"/>
      <c r="AG55" s="11"/>
      <c r="AH55" s="11"/>
      <c r="AI55" s="11"/>
      <c r="AJ55" s="11"/>
      <c r="AK55" s="11"/>
      <c r="AL55" s="11"/>
    </row>
    <row r="56" spans="31:38" ht="12.75">
      <c r="AE56" s="11"/>
      <c r="AF56" s="11"/>
      <c r="AG56" s="11"/>
      <c r="AH56" s="11"/>
      <c r="AI56" s="11"/>
      <c r="AJ56" s="11"/>
      <c r="AK56" s="11"/>
      <c r="AL56" s="11"/>
    </row>
    <row r="57" spans="31:38" ht="12.75">
      <c r="AE57" s="11"/>
      <c r="AF57" s="11"/>
      <c r="AG57" s="11"/>
      <c r="AH57" s="11"/>
      <c r="AI57" s="11"/>
      <c r="AJ57" s="11"/>
      <c r="AK57" s="11"/>
      <c r="AL57" s="11"/>
    </row>
    <row r="58" spans="31:38" ht="12.75">
      <c r="AE58" s="11"/>
      <c r="AF58" s="11"/>
      <c r="AG58" s="11"/>
      <c r="AH58" s="11"/>
      <c r="AI58" s="11"/>
      <c r="AJ58" s="11"/>
      <c r="AK58" s="11"/>
      <c r="AL58" s="11"/>
    </row>
    <row r="59" spans="31:38" ht="12.75">
      <c r="AE59" s="11"/>
      <c r="AF59" s="11"/>
      <c r="AG59" s="11"/>
      <c r="AH59" s="11"/>
      <c r="AI59" s="11"/>
      <c r="AJ59" s="11"/>
      <c r="AK59" s="11"/>
      <c r="AL59" s="11"/>
    </row>
    <row r="60" spans="31:38" ht="12.75">
      <c r="AE60" s="11"/>
      <c r="AF60" s="11"/>
      <c r="AG60" s="11"/>
      <c r="AH60" s="11"/>
      <c r="AI60" s="11"/>
      <c r="AJ60" s="11"/>
      <c r="AK60" s="11"/>
      <c r="AL60" s="11"/>
    </row>
    <row r="61" spans="31:38" ht="12.75">
      <c r="AE61" s="11"/>
      <c r="AF61" s="11"/>
      <c r="AG61" s="11"/>
      <c r="AH61" s="11"/>
      <c r="AI61" s="11"/>
      <c r="AJ61" s="11"/>
      <c r="AK61" s="11"/>
      <c r="AL61" s="11"/>
    </row>
    <row r="62" spans="31:38" ht="12.75">
      <c r="AE62" s="11"/>
      <c r="AF62" s="11"/>
      <c r="AG62" s="11"/>
      <c r="AH62" s="11"/>
      <c r="AI62" s="11"/>
      <c r="AJ62" s="11"/>
      <c r="AK62" s="11"/>
      <c r="AL62" s="11"/>
    </row>
    <row r="63" spans="31:38" ht="12.75">
      <c r="AE63" s="11"/>
      <c r="AF63" s="11"/>
      <c r="AG63" s="11"/>
      <c r="AH63" s="11"/>
      <c r="AI63" s="11"/>
      <c r="AJ63" s="11"/>
      <c r="AK63" s="11"/>
      <c r="AL63" s="11"/>
    </row>
    <row r="64" spans="31:38" ht="12.75">
      <c r="AE64" s="11"/>
      <c r="AF64" s="11"/>
      <c r="AG64" s="11"/>
      <c r="AH64" s="11"/>
      <c r="AI64" s="11"/>
      <c r="AJ64" s="11"/>
      <c r="AK64" s="11"/>
      <c r="AL64" s="11"/>
    </row>
    <row r="65" spans="31:38" ht="12.75">
      <c r="AE65" s="11"/>
      <c r="AF65" s="11"/>
      <c r="AG65" s="11"/>
      <c r="AH65" s="11"/>
      <c r="AI65" s="11"/>
      <c r="AJ65" s="11"/>
      <c r="AK65" s="11"/>
      <c r="AL65" s="11"/>
    </row>
    <row r="66" spans="31:38" ht="12.75">
      <c r="AE66" s="11"/>
      <c r="AF66" s="11"/>
      <c r="AG66" s="11"/>
      <c r="AH66" s="11"/>
      <c r="AI66" s="11"/>
      <c r="AJ66" s="11"/>
      <c r="AK66" s="11"/>
      <c r="AL66" s="11"/>
    </row>
    <row r="67" spans="31:38" ht="12.75">
      <c r="AE67" s="11"/>
      <c r="AF67" s="11"/>
      <c r="AG67" s="11"/>
      <c r="AH67" s="11"/>
      <c r="AI67" s="11"/>
      <c r="AJ67" s="11"/>
      <c r="AK67" s="11"/>
      <c r="AL67" s="11"/>
    </row>
    <row r="68" spans="31:38" ht="12.75">
      <c r="AE68" s="11"/>
      <c r="AF68" s="11"/>
      <c r="AG68" s="11"/>
      <c r="AH68" s="11"/>
      <c r="AI68" s="11"/>
      <c r="AJ68" s="11"/>
      <c r="AK68" s="11"/>
      <c r="AL68" s="11"/>
    </row>
    <row r="69" spans="31:38" ht="12.75">
      <c r="AE69" s="11"/>
      <c r="AF69" s="11"/>
      <c r="AG69" s="11"/>
      <c r="AH69" s="11"/>
      <c r="AI69" s="11"/>
      <c r="AJ69" s="11"/>
      <c r="AK69" s="11"/>
      <c r="AL69" s="1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C56"/>
  <sheetViews>
    <sheetView workbookViewId="0" topLeftCell="A1">
      <pane xSplit="11920" topLeftCell="AW1" activePane="topLeft" state="split"/>
      <selection pane="topLeft" activeCell="D13" sqref="D13"/>
      <selection pane="topRight" activeCell="AY47" sqref="AY47"/>
    </sheetView>
  </sheetViews>
  <sheetFormatPr defaultColWidth="11.00390625" defaultRowHeight="12.75"/>
  <sheetData>
    <row r="1" ht="12.75">
      <c r="D1" s="7"/>
    </row>
    <row r="2" ht="12.75">
      <c r="B2" s="10" t="s">
        <v>15</v>
      </c>
    </row>
    <row r="3" ht="12.75">
      <c r="B3" t="s">
        <v>102</v>
      </c>
    </row>
    <row r="4" spans="2:37" ht="12.75">
      <c r="B4" t="s">
        <v>104</v>
      </c>
      <c r="AE4" s="3"/>
      <c r="AF4" s="3"/>
      <c r="AG4" s="3"/>
      <c r="AH4" s="3"/>
      <c r="AI4" s="3"/>
      <c r="AJ4" s="3"/>
      <c r="AK4" s="3"/>
    </row>
    <row r="6" spans="3:55" ht="12.75">
      <c r="C6" s="1">
        <v>1955</v>
      </c>
      <c r="D6" s="1">
        <v>1956</v>
      </c>
      <c r="E6" s="1">
        <v>1957</v>
      </c>
      <c r="F6" s="1">
        <v>1958</v>
      </c>
      <c r="G6" s="1">
        <v>1959</v>
      </c>
      <c r="H6" s="1">
        <v>1960</v>
      </c>
      <c r="I6" s="1">
        <v>1961</v>
      </c>
      <c r="J6" s="1">
        <v>1962</v>
      </c>
      <c r="K6" s="1">
        <v>1963</v>
      </c>
      <c r="L6" s="1">
        <v>1964</v>
      </c>
      <c r="M6" s="1">
        <v>1965</v>
      </c>
      <c r="N6" s="1">
        <v>1966</v>
      </c>
      <c r="O6" s="1">
        <v>1967</v>
      </c>
      <c r="P6" s="1">
        <v>1968</v>
      </c>
      <c r="Q6" s="1">
        <v>1969</v>
      </c>
      <c r="R6" s="1">
        <v>1970</v>
      </c>
      <c r="S6" s="1">
        <v>1971</v>
      </c>
      <c r="T6" s="1">
        <v>1972</v>
      </c>
      <c r="U6" s="1">
        <v>1973</v>
      </c>
      <c r="V6" s="1">
        <v>1974</v>
      </c>
      <c r="W6" s="1">
        <v>1975</v>
      </c>
      <c r="X6" s="1">
        <v>1976</v>
      </c>
      <c r="Y6" s="1">
        <v>1977</v>
      </c>
      <c r="Z6" s="1">
        <v>1978</v>
      </c>
      <c r="AA6" s="1">
        <v>1979</v>
      </c>
      <c r="AB6" s="1">
        <v>1980</v>
      </c>
      <c r="AC6" s="1">
        <v>1981</v>
      </c>
      <c r="AD6" s="1">
        <v>1982</v>
      </c>
      <c r="AE6" s="1">
        <v>1983</v>
      </c>
      <c r="AF6" s="1">
        <v>1984</v>
      </c>
      <c r="AG6" s="1">
        <v>1985</v>
      </c>
      <c r="AH6" s="1">
        <v>1986</v>
      </c>
      <c r="AI6" s="1">
        <v>1987</v>
      </c>
      <c r="AJ6" s="1">
        <v>1988</v>
      </c>
      <c r="AK6" s="1">
        <v>1989</v>
      </c>
      <c r="AL6" s="1">
        <v>1990</v>
      </c>
      <c r="AM6" s="1">
        <v>1991</v>
      </c>
      <c r="AN6" s="1">
        <v>1992</v>
      </c>
      <c r="AO6" s="1">
        <v>1993</v>
      </c>
      <c r="AP6" s="1">
        <v>1994</v>
      </c>
      <c r="AQ6" s="1">
        <v>1995</v>
      </c>
      <c r="AR6" s="1">
        <v>1996</v>
      </c>
      <c r="AS6" s="1">
        <v>1997</v>
      </c>
      <c r="AT6" s="1">
        <v>1998</v>
      </c>
      <c r="AU6" s="1">
        <v>1999</v>
      </c>
      <c r="AV6" s="1">
        <v>2000</v>
      </c>
      <c r="AW6" s="1">
        <v>2001</v>
      </c>
      <c r="AX6" s="1">
        <v>2002</v>
      </c>
      <c r="AY6" s="1">
        <v>2003</v>
      </c>
      <c r="AZ6" s="1">
        <v>2004</v>
      </c>
      <c r="BA6" s="1">
        <v>2005</v>
      </c>
      <c r="BB6" s="1">
        <v>2006</v>
      </c>
      <c r="BC6" s="1">
        <v>2007</v>
      </c>
    </row>
    <row r="7" spans="2:55" ht="12.75">
      <c r="B7" s="2" t="s">
        <v>43</v>
      </c>
      <c r="C7" s="3">
        <v>108.6029139273578</v>
      </c>
      <c r="D7" s="3">
        <v>124.59085754626727</v>
      </c>
      <c r="E7" s="3">
        <v>143.89842545117259</v>
      </c>
      <c r="F7" s="3">
        <v>163.4016583436843</v>
      </c>
      <c r="G7" s="3">
        <v>176.60064022153134</v>
      </c>
      <c r="H7" s="3">
        <v>186.47293708256421</v>
      </c>
      <c r="I7" s="3">
        <v>208.94691961249364</v>
      </c>
      <c r="J7" s="3">
        <v>239.86332009547922</v>
      </c>
      <c r="K7" s="3">
        <v>289.7453506313328</v>
      </c>
      <c r="L7" s="3">
        <v>323.7794220786145</v>
      </c>
      <c r="M7" s="3">
        <v>372.5940558498398</v>
      </c>
      <c r="N7" s="3">
        <v>441.99094878735093</v>
      </c>
      <c r="O7" s="3">
        <v>506.9412634285009</v>
      </c>
      <c r="P7" s="3">
        <v>550.5504232384275</v>
      </c>
      <c r="Q7" s="3">
        <v>619.2401423119128</v>
      </c>
      <c r="R7" s="3">
        <v>690.6457174866975</v>
      </c>
      <c r="S7" s="3">
        <v>793.7999053928123</v>
      </c>
      <c r="T7" s="3">
        <v>946.1082083435364</v>
      </c>
      <c r="U7" s="3">
        <v>1116.3845111819576</v>
      </c>
      <c r="V7" s="3">
        <v>1365.127151794052</v>
      </c>
      <c r="W7" s="3">
        <v>1677.2385594963753</v>
      </c>
      <c r="X7" s="3">
        <v>2075.1800044337724</v>
      </c>
      <c r="Y7" s="3">
        <v>2642.4209971660207</v>
      </c>
      <c r="Z7" s="3">
        <v>3303.857273007966</v>
      </c>
      <c r="AA7" s="3">
        <v>3905.778781513635</v>
      </c>
      <c r="AB7" s="3">
        <v>4513.185973307879</v>
      </c>
      <c r="AC7" s="3">
        <v>5171.647962030527</v>
      </c>
      <c r="AD7" s="3">
        <v>5967.849860300943</v>
      </c>
      <c r="AE7" s="3">
        <v>6849.473210013224</v>
      </c>
      <c r="AF7" s="3">
        <v>7463.033297545838</v>
      </c>
      <c r="AG7" s="3">
        <v>8081.957643259622</v>
      </c>
      <c r="AH7" s="3">
        <v>8974.196736943091</v>
      </c>
      <c r="AI7" s="3">
        <v>9599.621419103487</v>
      </c>
      <c r="AJ7" s="3">
        <v>10342.783457496767</v>
      </c>
      <c r="AK7" s="3">
        <v>11214.480042740006</v>
      </c>
      <c r="AL7" s="3">
        <v>12281.681874319684</v>
      </c>
      <c r="AM7" s="3">
        <v>13442.794314168088</v>
      </c>
      <c r="AN7" s="3">
        <v>14862.625980518053</v>
      </c>
      <c r="AO7" s="3">
        <v>15843.596672038173</v>
      </c>
      <c r="AP7" s="3">
        <v>16522.18497309946</v>
      </c>
      <c r="AQ7" s="3">
        <v>16951.143865832004</v>
      </c>
      <c r="AR7" s="3">
        <v>17266.314488903503</v>
      </c>
      <c r="AS7" s="3">
        <v>17675.28353557331</v>
      </c>
      <c r="AT7" s="3">
        <v>18084.75005366201</v>
      </c>
      <c r="AU7" s="3">
        <v>18570.696252423193</v>
      </c>
      <c r="AV7" s="3">
        <v>19048.859639743765</v>
      </c>
      <c r="AW7" s="3">
        <v>19736.01076345713</v>
      </c>
      <c r="AX7" s="3">
        <v>20624.96647875396</v>
      </c>
      <c r="AY7" s="3">
        <v>21213.34595088639</v>
      </c>
      <c r="AZ7" s="3">
        <v>21652.11657750888</v>
      </c>
      <c r="BA7" s="3">
        <v>22327.807779036586</v>
      </c>
      <c r="BB7" s="3">
        <v>23154.86272274298</v>
      </c>
      <c r="BC7" s="3">
        <v>24099.75823641903</v>
      </c>
    </row>
    <row r="8" spans="2:55" ht="12.75">
      <c r="B8" s="2" t="s">
        <v>44</v>
      </c>
      <c r="C8" s="3">
        <v>122.08597276672855</v>
      </c>
      <c r="D8" s="3">
        <v>139.94256808254434</v>
      </c>
      <c r="E8" s="3">
        <v>161.49499990536808</v>
      </c>
      <c r="F8" s="3">
        <v>183.29210465317783</v>
      </c>
      <c r="G8" s="3">
        <v>197.99938049038306</v>
      </c>
      <c r="H8" s="3">
        <v>210.57521854635007</v>
      </c>
      <c r="I8" s="3">
        <v>237.65519533119758</v>
      </c>
      <c r="J8" s="3">
        <v>275.39666789600165</v>
      </c>
      <c r="K8" s="3">
        <v>335.8109220419036</v>
      </c>
      <c r="L8" s="3">
        <v>375.56437648269423</v>
      </c>
      <c r="M8" s="3">
        <v>432.5415938812145</v>
      </c>
      <c r="N8" s="3">
        <v>508.45038537756994</v>
      </c>
      <c r="O8" s="3">
        <v>577.877917114495</v>
      </c>
      <c r="P8" s="3">
        <v>622.6690879022227</v>
      </c>
      <c r="Q8" s="3">
        <v>694.8659904173318</v>
      </c>
      <c r="R8" s="3">
        <v>773.2678451759302</v>
      </c>
      <c r="S8" s="3">
        <v>886.7850127798921</v>
      </c>
      <c r="T8" s="3">
        <v>1060.9232009590596</v>
      </c>
      <c r="U8" s="3">
        <v>1256.5876112583194</v>
      </c>
      <c r="V8" s="3">
        <v>1540.681382651756</v>
      </c>
      <c r="W8" s="3">
        <v>1897.9961490229698</v>
      </c>
      <c r="X8" s="3">
        <v>2357.9570476008917</v>
      </c>
      <c r="Y8" s="3">
        <v>3014.822545208643</v>
      </c>
      <c r="Z8" s="3">
        <v>3774.066221693676</v>
      </c>
      <c r="AA8" s="3">
        <v>4467.086648816976</v>
      </c>
      <c r="AB8" s="3">
        <v>5173.95929557631</v>
      </c>
      <c r="AC8" s="3">
        <v>5942.809043804764</v>
      </c>
      <c r="AD8" s="3">
        <v>6805.996363824294</v>
      </c>
      <c r="AE8" s="3">
        <v>7752.503992079522</v>
      </c>
      <c r="AF8" s="3">
        <v>8419.239388792681</v>
      </c>
      <c r="AG8" s="3">
        <v>9087.54764226797</v>
      </c>
      <c r="AH8" s="3">
        <v>10076.770765635452</v>
      </c>
      <c r="AI8" s="3">
        <v>10764.0463988042</v>
      </c>
      <c r="AJ8" s="3">
        <v>11555.350305210712</v>
      </c>
      <c r="AK8" s="3">
        <v>12483.864745682136</v>
      </c>
      <c r="AL8" s="3">
        <v>13665.33559542313</v>
      </c>
      <c r="AM8" s="3">
        <v>14855.215080077325</v>
      </c>
      <c r="AN8" s="3">
        <v>16027.298079201842</v>
      </c>
      <c r="AO8" s="3">
        <v>17023.430730945835</v>
      </c>
      <c r="AP8" s="3">
        <v>17511.927957087286</v>
      </c>
      <c r="AQ8" s="3">
        <v>17920.03151298803</v>
      </c>
      <c r="AR8" s="3">
        <v>18823.979626938508</v>
      </c>
      <c r="AS8" s="3">
        <v>19124.620812765505</v>
      </c>
      <c r="AT8" s="3">
        <v>19775.732974202227</v>
      </c>
      <c r="AU8" s="3">
        <v>20608.89641388039</v>
      </c>
      <c r="AV8" s="3">
        <v>21245.425224645714</v>
      </c>
      <c r="AW8" s="3">
        <v>22073.122118608284</v>
      </c>
      <c r="AX8" s="3">
        <v>22936.766523337505</v>
      </c>
      <c r="AY8" s="3">
        <v>23755.308286452542</v>
      </c>
      <c r="AZ8" s="3">
        <v>24230.791160736357</v>
      </c>
      <c r="BA8" s="3">
        <v>24893.30398774444</v>
      </c>
      <c r="BB8" s="3">
        <v>25782.13856321264</v>
      </c>
      <c r="BC8" s="3">
        <v>26979.025063793553</v>
      </c>
    </row>
    <row r="9" spans="2:55" ht="12.75">
      <c r="B9" s="2" t="s">
        <v>45</v>
      </c>
      <c r="C9" s="3">
        <v>138.9341268516438</v>
      </c>
      <c r="D9" s="3">
        <v>157.1039923174736</v>
      </c>
      <c r="E9" s="3">
        <v>178.85071332195025</v>
      </c>
      <c r="F9" s="3">
        <v>203.54949310204537</v>
      </c>
      <c r="G9" s="3">
        <v>220.48790434873231</v>
      </c>
      <c r="H9" s="3">
        <v>233.51197667602165</v>
      </c>
      <c r="I9" s="3">
        <v>262.44008793632025</v>
      </c>
      <c r="J9" s="3">
        <v>301.0989800390081</v>
      </c>
      <c r="K9" s="3">
        <v>363.5073206114864</v>
      </c>
      <c r="L9" s="3">
        <v>402.66056075287</v>
      </c>
      <c r="M9" s="3">
        <v>459.3237876446464</v>
      </c>
      <c r="N9" s="3">
        <v>534.8036002677003</v>
      </c>
      <c r="O9" s="3">
        <v>602.0554892039062</v>
      </c>
      <c r="P9" s="3">
        <v>647.1853814189058</v>
      </c>
      <c r="Q9" s="3">
        <v>720.5156533099641</v>
      </c>
      <c r="R9" s="3">
        <v>797.1689858462368</v>
      </c>
      <c r="S9" s="3">
        <v>908.9015953977981</v>
      </c>
      <c r="T9" s="3">
        <v>1075.1006369394133</v>
      </c>
      <c r="U9" s="3">
        <v>1258.9967151905123</v>
      </c>
      <c r="V9" s="3">
        <v>1536.421153202871</v>
      </c>
      <c r="W9" s="3">
        <v>1883.9023590397658</v>
      </c>
      <c r="X9" s="3">
        <v>2331.5180049262926</v>
      </c>
      <c r="Y9" s="3">
        <v>2969.6444762198275</v>
      </c>
      <c r="Z9" s="3">
        <v>3705.064028604491</v>
      </c>
      <c r="AA9" s="3">
        <v>4370.730962870801</v>
      </c>
      <c r="AB9" s="3">
        <v>5078.801635355229</v>
      </c>
      <c r="AC9" s="3">
        <v>5852.4614765733395</v>
      </c>
      <c r="AD9" s="3">
        <v>6740.301611537149</v>
      </c>
      <c r="AE9" s="3">
        <v>7720.9447750036525</v>
      </c>
      <c r="AF9" s="3">
        <v>8436.751786299214</v>
      </c>
      <c r="AG9" s="3">
        <v>9162.691846645113</v>
      </c>
      <c r="AH9" s="3">
        <v>10048.309785480073</v>
      </c>
      <c r="AI9" s="3">
        <v>10615.548879472846</v>
      </c>
      <c r="AJ9" s="3">
        <v>11381.202932307786</v>
      </c>
      <c r="AK9" s="3">
        <v>12279.827439926949</v>
      </c>
      <c r="AL9" s="3">
        <v>13547.96792181669</v>
      </c>
      <c r="AM9" s="3">
        <v>14829.687735969019</v>
      </c>
      <c r="AN9" s="3">
        <v>16470.07877119472</v>
      </c>
      <c r="AO9" s="3">
        <v>17176.432445417435</v>
      </c>
      <c r="AP9" s="3">
        <v>17722.800458531605</v>
      </c>
      <c r="AQ9" s="3">
        <v>17833.11177192197</v>
      </c>
      <c r="AR9" s="3">
        <v>18160.972909413977</v>
      </c>
      <c r="AS9" s="3">
        <v>18733.45369535701</v>
      </c>
      <c r="AT9" s="3">
        <v>19545.167372125314</v>
      </c>
      <c r="AU9" s="3">
        <v>20227.21241923832</v>
      </c>
      <c r="AV9" s="3">
        <v>20972.64485413718</v>
      </c>
      <c r="AW9" s="3">
        <v>21964.127594385845</v>
      </c>
      <c r="AX9" s="3">
        <v>22968.128546964555</v>
      </c>
      <c r="AY9" s="3">
        <v>23531.995985312697</v>
      </c>
      <c r="AZ9" s="3">
        <v>24338.339293135465</v>
      </c>
      <c r="BA9" s="3">
        <v>25059.231022200784</v>
      </c>
      <c r="BB9" s="3">
        <v>26049.24907179124</v>
      </c>
      <c r="BC9" s="3">
        <v>27180.807813292828</v>
      </c>
    </row>
    <row r="10" spans="2:55" ht="12.75">
      <c r="B10" s="2" t="s">
        <v>46</v>
      </c>
      <c r="C10" s="3">
        <v>126.95430408471805</v>
      </c>
      <c r="D10" s="3">
        <v>144.15197094001908</v>
      </c>
      <c r="E10" s="3">
        <v>164.78546810187535</v>
      </c>
      <c r="F10" s="3">
        <v>186.8862776408056</v>
      </c>
      <c r="G10" s="3">
        <v>201.73038331736808</v>
      </c>
      <c r="H10" s="3">
        <v>212.94012785908765</v>
      </c>
      <c r="I10" s="3">
        <v>238.52852973493387</v>
      </c>
      <c r="J10" s="3">
        <v>274.9805238483114</v>
      </c>
      <c r="K10" s="3">
        <v>333.57101471410755</v>
      </c>
      <c r="L10" s="3">
        <v>370.9713245145956</v>
      </c>
      <c r="M10" s="3">
        <v>424.86043174394064</v>
      </c>
      <c r="N10" s="3">
        <v>501.18667760066364</v>
      </c>
      <c r="O10" s="3">
        <v>571.6359894594676</v>
      </c>
      <c r="P10" s="3">
        <v>615.9938192056534</v>
      </c>
      <c r="Q10" s="3">
        <v>687.4730668117359</v>
      </c>
      <c r="R10" s="3">
        <v>769.3445988602435</v>
      </c>
      <c r="S10" s="3">
        <v>887.2492238506549</v>
      </c>
      <c r="T10" s="3">
        <v>1058.3293094318863</v>
      </c>
      <c r="U10" s="3">
        <v>1249.7963260583454</v>
      </c>
      <c r="V10" s="3">
        <v>1525.922325231216</v>
      </c>
      <c r="W10" s="3">
        <v>1871.923264442441</v>
      </c>
      <c r="X10" s="3">
        <v>2336.6868000319464</v>
      </c>
      <c r="Y10" s="3">
        <v>3001.9141671271864</v>
      </c>
      <c r="Z10" s="3">
        <v>3784.0873697406023</v>
      </c>
      <c r="AA10" s="3">
        <v>4510.1515817198015</v>
      </c>
      <c r="AB10" s="3">
        <v>5201.472766779468</v>
      </c>
      <c r="AC10" s="3">
        <v>5948.831345307012</v>
      </c>
      <c r="AD10" s="3">
        <v>6875.742300797847</v>
      </c>
      <c r="AE10" s="3">
        <v>7904.199161381995</v>
      </c>
      <c r="AF10" s="3">
        <v>8647.915367818408</v>
      </c>
      <c r="AG10" s="3">
        <v>9403.899296497515</v>
      </c>
      <c r="AH10" s="3">
        <v>10541.508153197829</v>
      </c>
      <c r="AI10" s="3">
        <v>11383.531983171884</v>
      </c>
      <c r="AJ10" s="3">
        <v>12242.591495055025</v>
      </c>
      <c r="AK10" s="3">
        <v>13250.371933190949</v>
      </c>
      <c r="AL10" s="3">
        <v>14349.431173083467</v>
      </c>
      <c r="AM10" s="3">
        <v>15608.62129819813</v>
      </c>
      <c r="AN10" s="3">
        <v>17129.95606367274</v>
      </c>
      <c r="AO10" s="3">
        <v>17845.780334051648</v>
      </c>
      <c r="AP10" s="3">
        <v>18486.15310117191</v>
      </c>
      <c r="AQ10" s="3">
        <v>18895.945348831963</v>
      </c>
      <c r="AR10" s="3">
        <v>19626.16640014274</v>
      </c>
      <c r="AS10" s="3">
        <v>19899.145243318253</v>
      </c>
      <c r="AT10" s="3">
        <v>20049.500695030933</v>
      </c>
      <c r="AU10" s="3">
        <v>20327.09304545019</v>
      </c>
      <c r="AV10" s="3">
        <v>20791.380063054792</v>
      </c>
      <c r="AW10" s="3">
        <v>21743.987726604963</v>
      </c>
      <c r="AX10" s="3">
        <v>22740.8043236826</v>
      </c>
      <c r="AY10" s="3">
        <v>23332.384732251216</v>
      </c>
      <c r="AZ10" s="3">
        <v>24573.886056033396</v>
      </c>
      <c r="BA10" s="3">
        <v>25010.76649768729</v>
      </c>
      <c r="BB10" s="3">
        <v>25626.13551627119</v>
      </c>
      <c r="BC10" s="3">
        <v>26501.224406715926</v>
      </c>
    </row>
    <row r="11" spans="2:55" ht="12.75">
      <c r="B11" s="2" t="s">
        <v>47</v>
      </c>
      <c r="C11" s="3">
        <v>107.91913513618209</v>
      </c>
      <c r="D11" s="3">
        <v>125.1902379776893</v>
      </c>
      <c r="E11" s="3">
        <v>146.20682410860886</v>
      </c>
      <c r="F11" s="3">
        <v>166.17972901820522</v>
      </c>
      <c r="G11" s="3">
        <v>179.77274311948966</v>
      </c>
      <c r="H11" s="3">
        <v>187.7334366768857</v>
      </c>
      <c r="I11" s="3">
        <v>208.04440451324086</v>
      </c>
      <c r="J11" s="3">
        <v>242.42935106343302</v>
      </c>
      <c r="K11" s="3">
        <v>297.26181532295357</v>
      </c>
      <c r="L11" s="3">
        <v>333.9396991357691</v>
      </c>
      <c r="M11" s="3">
        <v>386.32328769640753</v>
      </c>
      <c r="N11" s="3">
        <v>458.51043077038355</v>
      </c>
      <c r="O11" s="3">
        <v>526.155803421499</v>
      </c>
      <c r="P11" s="3">
        <v>575.831465630343</v>
      </c>
      <c r="Q11" s="3">
        <v>652.6779839851321</v>
      </c>
      <c r="R11" s="3">
        <v>733.2505894388964</v>
      </c>
      <c r="S11" s="3">
        <v>848.9172847335502</v>
      </c>
      <c r="T11" s="3">
        <v>1020.7652768126154</v>
      </c>
      <c r="U11" s="3">
        <v>1215.1492544103087</v>
      </c>
      <c r="V11" s="3">
        <v>1478.8435041546172</v>
      </c>
      <c r="W11" s="3">
        <v>1808.3281484885565</v>
      </c>
      <c r="X11" s="3">
        <v>2245.302706498462</v>
      </c>
      <c r="Y11" s="3">
        <v>2869.1804228370784</v>
      </c>
      <c r="Z11" s="3">
        <v>3639.3928772626623</v>
      </c>
      <c r="AA11" s="3">
        <v>4364.82786466518</v>
      </c>
      <c r="AB11" s="3">
        <v>5041.832761557184</v>
      </c>
      <c r="AC11" s="3">
        <v>5775.370996730213</v>
      </c>
      <c r="AD11" s="3">
        <v>6604.435432081944</v>
      </c>
      <c r="AE11" s="3">
        <v>7511.762675183663</v>
      </c>
      <c r="AF11" s="3">
        <v>8248.254523375981</v>
      </c>
      <c r="AG11" s="3">
        <v>9001.714446239035</v>
      </c>
      <c r="AH11" s="3">
        <v>10082.070518538265</v>
      </c>
      <c r="AI11" s="3">
        <v>10878.117193559096</v>
      </c>
      <c r="AJ11" s="3">
        <v>11726.649967739506</v>
      </c>
      <c r="AK11" s="3">
        <v>12721.917497552578</v>
      </c>
      <c r="AL11" s="3">
        <v>13656.574137953832</v>
      </c>
      <c r="AM11" s="3">
        <v>15062.59472173968</v>
      </c>
      <c r="AN11" s="3">
        <v>16682.690213173766</v>
      </c>
      <c r="AO11" s="3">
        <v>17118.206605680283</v>
      </c>
      <c r="AP11" s="3">
        <v>17206.61917832739</v>
      </c>
      <c r="AQ11" s="3">
        <v>18311.974202024758</v>
      </c>
      <c r="AR11" s="3">
        <v>18945.53909170762</v>
      </c>
      <c r="AS11" s="3">
        <v>19214.481847545747</v>
      </c>
      <c r="AT11" s="3">
        <v>19577.298194809428</v>
      </c>
      <c r="AU11" s="3">
        <v>19860.31903454105</v>
      </c>
      <c r="AV11" s="3">
        <v>20664.499325413606</v>
      </c>
      <c r="AW11" s="3">
        <v>21521.17473387613</v>
      </c>
      <c r="AX11" s="3">
        <v>22253.21192641951</v>
      </c>
      <c r="AY11" s="3">
        <v>22976.176507638516</v>
      </c>
      <c r="AZ11" s="3">
        <v>23182.349899282715</v>
      </c>
      <c r="BA11" s="3">
        <v>24051.53225428076</v>
      </c>
      <c r="BB11" s="3">
        <v>24354.12402194828</v>
      </c>
      <c r="BC11" s="3">
        <v>25267.348919455882</v>
      </c>
    </row>
    <row r="12" spans="2:55" ht="12.75">
      <c r="B12" s="2" t="s">
        <v>48</v>
      </c>
      <c r="C12" s="3">
        <v>126.16651883718907</v>
      </c>
      <c r="D12" s="3">
        <v>142.72638542184512</v>
      </c>
      <c r="E12" s="3">
        <v>162.55097700911762</v>
      </c>
      <c r="F12" s="3">
        <v>184.40162453241146</v>
      </c>
      <c r="G12" s="3">
        <v>199.10185086012643</v>
      </c>
      <c r="H12" s="3">
        <v>209.86616028513612</v>
      </c>
      <c r="I12" s="3">
        <v>234.75030228879334</v>
      </c>
      <c r="J12" s="3">
        <v>268.43420237439267</v>
      </c>
      <c r="K12" s="3">
        <v>322.9938907196932</v>
      </c>
      <c r="L12" s="3">
        <v>362.81985556343835</v>
      </c>
      <c r="M12" s="3">
        <v>419.7026343294392</v>
      </c>
      <c r="N12" s="3">
        <v>493.48762190273703</v>
      </c>
      <c r="O12" s="3">
        <v>561.0190981986636</v>
      </c>
      <c r="P12" s="3">
        <v>605.1651771566811</v>
      </c>
      <c r="Q12" s="3">
        <v>676.0716990878168</v>
      </c>
      <c r="R12" s="3">
        <v>751.4083254840012</v>
      </c>
      <c r="S12" s="3">
        <v>860.6344912341586</v>
      </c>
      <c r="T12" s="3">
        <v>1015.2673085697182</v>
      </c>
      <c r="U12" s="3">
        <v>1185.7285630773215</v>
      </c>
      <c r="V12" s="3">
        <v>1444.563276566184</v>
      </c>
      <c r="W12" s="3">
        <v>1768.2769661109044</v>
      </c>
      <c r="X12" s="3">
        <v>2171.383929701467</v>
      </c>
      <c r="Y12" s="3">
        <v>2744.152550364293</v>
      </c>
      <c r="Z12" s="3">
        <v>3412.2221921227037</v>
      </c>
      <c r="AA12" s="3">
        <v>4011.746239613909</v>
      </c>
      <c r="AB12" s="3">
        <v>4662.942711692204</v>
      </c>
      <c r="AC12" s="3">
        <v>5374.732349726697</v>
      </c>
      <c r="AD12" s="3">
        <v>6132.798250495124</v>
      </c>
      <c r="AE12" s="3">
        <v>6960.026008961044</v>
      </c>
      <c r="AF12" s="3">
        <v>7608.839972680629</v>
      </c>
      <c r="AG12" s="3">
        <v>8267.40133594782</v>
      </c>
      <c r="AH12" s="3">
        <v>9114.140107840447</v>
      </c>
      <c r="AI12" s="3">
        <v>9679.253945585631</v>
      </c>
      <c r="AJ12" s="3">
        <v>10390.645369216769</v>
      </c>
      <c r="AK12" s="3">
        <v>11225.392763107142</v>
      </c>
      <c r="AL12" s="3">
        <v>12195.278087185292</v>
      </c>
      <c r="AM12" s="3">
        <v>13562.561443583727</v>
      </c>
      <c r="AN12" s="3">
        <v>15312.172523267833</v>
      </c>
      <c r="AO12" s="3">
        <v>15819.483113477823</v>
      </c>
      <c r="AP12" s="3">
        <v>16218.959795310104</v>
      </c>
      <c r="AQ12" s="3">
        <v>17224.702403603595</v>
      </c>
      <c r="AR12" s="3">
        <v>18029.238580509704</v>
      </c>
      <c r="AS12" s="3">
        <v>18589.292010153084</v>
      </c>
      <c r="AT12" s="3">
        <v>19394.361306610263</v>
      </c>
      <c r="AU12" s="3">
        <v>20259.668019307435</v>
      </c>
      <c r="AV12" s="3">
        <v>20870.81887217608</v>
      </c>
      <c r="AW12" s="3">
        <v>21450.48391780542</v>
      </c>
      <c r="AX12" s="3">
        <v>22170.05847989184</v>
      </c>
      <c r="AY12" s="3">
        <v>22942.508368732037</v>
      </c>
      <c r="AZ12" s="3">
        <v>23635.88528799508</v>
      </c>
      <c r="BA12" s="3">
        <v>24020.368823710607</v>
      </c>
      <c r="BB12" s="3">
        <v>24951.230827372445</v>
      </c>
      <c r="BC12" s="3">
        <v>25890.63382426229</v>
      </c>
    </row>
    <row r="13" spans="2:55" ht="12.75">
      <c r="B13" s="2" t="s">
        <v>49</v>
      </c>
      <c r="C13" s="3">
        <v>104.56811845057267</v>
      </c>
      <c r="D13" s="3">
        <v>120.64172360425523</v>
      </c>
      <c r="E13" s="3">
        <v>140.12671560362668</v>
      </c>
      <c r="F13" s="3">
        <v>159.68944200733492</v>
      </c>
      <c r="G13" s="3">
        <v>173.20756640741354</v>
      </c>
      <c r="H13" s="3">
        <v>183.79759698688667</v>
      </c>
      <c r="I13" s="3">
        <v>206.97096386589624</v>
      </c>
      <c r="J13" s="3">
        <v>241.66426949471781</v>
      </c>
      <c r="K13" s="3">
        <v>296.9205340413355</v>
      </c>
      <c r="L13" s="3">
        <v>328.8371902047882</v>
      </c>
      <c r="M13" s="3">
        <v>375.0382255414641</v>
      </c>
      <c r="N13" s="3">
        <v>439.2247097143069</v>
      </c>
      <c r="O13" s="3">
        <v>497.35307465025903</v>
      </c>
      <c r="P13" s="3">
        <v>535.5736913613954</v>
      </c>
      <c r="Q13" s="3">
        <v>597.3050773560705</v>
      </c>
      <c r="R13" s="3">
        <v>662.5528520373944</v>
      </c>
      <c r="S13" s="3">
        <v>757.3634584496898</v>
      </c>
      <c r="T13" s="3">
        <v>903.0692622857891</v>
      </c>
      <c r="U13" s="3">
        <v>1066.0584038326374</v>
      </c>
      <c r="V13" s="3">
        <v>1303.9911148273097</v>
      </c>
      <c r="W13" s="3">
        <v>1602.6205142137237</v>
      </c>
      <c r="X13" s="3">
        <v>1989.3605175918424</v>
      </c>
      <c r="Y13" s="3">
        <v>2541.450134228913</v>
      </c>
      <c r="Z13" s="3">
        <v>3180.819393745343</v>
      </c>
      <c r="AA13" s="3">
        <v>3764.1205778611243</v>
      </c>
      <c r="AB13" s="3">
        <v>4332.539600456623</v>
      </c>
      <c r="AC13" s="3">
        <v>4945.289172572116</v>
      </c>
      <c r="AD13" s="3">
        <v>5686.10120600559</v>
      </c>
      <c r="AE13" s="3">
        <v>6502.611797561124</v>
      </c>
      <c r="AF13" s="3">
        <v>7115.813606387107</v>
      </c>
      <c r="AG13" s="3">
        <v>7739.3463437284245</v>
      </c>
      <c r="AH13" s="3">
        <v>8577.972592640306</v>
      </c>
      <c r="AI13" s="3">
        <v>9158.92558001442</v>
      </c>
      <c r="AJ13" s="3">
        <v>9883.558585677669</v>
      </c>
      <c r="AK13" s="3">
        <v>10733.479615846281</v>
      </c>
      <c r="AL13" s="3">
        <v>11694.932732658966</v>
      </c>
      <c r="AM13" s="3">
        <v>12767.458889928881</v>
      </c>
      <c r="AN13" s="3">
        <v>14454.671691991787</v>
      </c>
      <c r="AO13" s="3">
        <v>15038.896637004977</v>
      </c>
      <c r="AP13" s="3">
        <v>15597.81851228143</v>
      </c>
      <c r="AQ13" s="3">
        <v>15795.917410814167</v>
      </c>
      <c r="AR13" s="3">
        <v>17007.681646688674</v>
      </c>
      <c r="AS13" s="3">
        <v>17583.323053824904</v>
      </c>
      <c r="AT13" s="3">
        <v>18252.790014814684</v>
      </c>
      <c r="AU13" s="3">
        <v>19026.95226922178</v>
      </c>
      <c r="AV13" s="3">
        <v>20070.02350870111</v>
      </c>
      <c r="AW13" s="3">
        <v>20763.9349734912</v>
      </c>
      <c r="AX13" s="3">
        <v>21674.830968077622</v>
      </c>
      <c r="AY13" s="3">
        <v>22293.35522808754</v>
      </c>
      <c r="AZ13" s="3">
        <v>23034.74292307927</v>
      </c>
      <c r="BA13" s="3">
        <v>23667.379237506673</v>
      </c>
      <c r="BB13" s="3">
        <v>24450.152043819682</v>
      </c>
      <c r="BC13" s="3">
        <v>25528.61839140819</v>
      </c>
    </row>
    <row r="14" spans="2:55" ht="12.75">
      <c r="B14" s="2" t="s">
        <v>50</v>
      </c>
      <c r="C14" s="3">
        <v>91.5907834706291</v>
      </c>
      <c r="D14" s="3">
        <v>105.67358113721075</v>
      </c>
      <c r="E14" s="3">
        <v>122.74568854597386</v>
      </c>
      <c r="F14" s="3">
        <v>140.46797438300518</v>
      </c>
      <c r="G14" s="3">
        <v>152.99730782147634</v>
      </c>
      <c r="H14" s="3">
        <v>162.45149151202676</v>
      </c>
      <c r="I14" s="3">
        <v>183.04599927272625</v>
      </c>
      <c r="J14" s="3">
        <v>213.72403055058507</v>
      </c>
      <c r="K14" s="3">
        <v>262.58580057496613</v>
      </c>
      <c r="L14" s="3">
        <v>289.8791725536134</v>
      </c>
      <c r="M14" s="3">
        <v>329.54649662857065</v>
      </c>
      <c r="N14" s="3">
        <v>389.0449124424513</v>
      </c>
      <c r="O14" s="3">
        <v>444.0681190925135</v>
      </c>
      <c r="P14" s="3">
        <v>481.5560107870092</v>
      </c>
      <c r="Q14" s="3">
        <v>540.8372104457712</v>
      </c>
      <c r="R14" s="3">
        <v>603.7741300019064</v>
      </c>
      <c r="S14" s="3">
        <v>694.611446353753</v>
      </c>
      <c r="T14" s="3">
        <v>831.3107061537416</v>
      </c>
      <c r="U14" s="3">
        <v>984.98141485456</v>
      </c>
      <c r="V14" s="3">
        <v>1208.8177664279353</v>
      </c>
      <c r="W14" s="3">
        <v>1490.582657148753</v>
      </c>
      <c r="X14" s="3">
        <v>1839.794783192495</v>
      </c>
      <c r="Y14" s="3">
        <v>2337.0499996734384</v>
      </c>
      <c r="Z14" s="3">
        <v>2914.781813969949</v>
      </c>
      <c r="AA14" s="3">
        <v>3437.250603600194</v>
      </c>
      <c r="AB14" s="3">
        <v>3937.287209698801</v>
      </c>
      <c r="AC14" s="3">
        <v>4472.528657203977</v>
      </c>
      <c r="AD14" s="3">
        <v>5138.884318439462</v>
      </c>
      <c r="AE14" s="3">
        <v>5872.6605622428115</v>
      </c>
      <c r="AF14" s="3">
        <v>6443.928576477513</v>
      </c>
      <c r="AG14" s="3">
        <v>7027.640217559549</v>
      </c>
      <c r="AH14" s="3">
        <v>7786.427452598771</v>
      </c>
      <c r="AI14" s="3">
        <v>8310.86958603336</v>
      </c>
      <c r="AJ14" s="3">
        <v>9014.528997553583</v>
      </c>
      <c r="AK14" s="3">
        <v>9840.065673292836</v>
      </c>
      <c r="AL14" s="3">
        <v>10859.22460091621</v>
      </c>
      <c r="AM14" s="3">
        <v>12018.261566550302</v>
      </c>
      <c r="AN14" s="3">
        <v>12863.203768679436</v>
      </c>
      <c r="AO14" s="3">
        <v>14094.616579249074</v>
      </c>
      <c r="AP14" s="3">
        <v>14782.151970605568</v>
      </c>
      <c r="AQ14" s="3">
        <v>15097.367522708575</v>
      </c>
      <c r="AR14" s="3">
        <v>15972.665025575967</v>
      </c>
      <c r="AS14" s="3">
        <v>16240.904854613165</v>
      </c>
      <c r="AT14" s="3">
        <v>16672.506519925493</v>
      </c>
      <c r="AU14" s="3">
        <v>17300.55204490429</v>
      </c>
      <c r="AV14" s="3">
        <v>18011.864822029405</v>
      </c>
      <c r="AW14" s="3">
        <v>18887.916258744277</v>
      </c>
      <c r="AX14" s="3">
        <v>19644.33566599384</v>
      </c>
      <c r="AY14" s="3">
        <v>20531.51375506154</v>
      </c>
      <c r="AZ14" s="3">
        <v>21301.65178677811</v>
      </c>
      <c r="BA14" s="3">
        <v>22161.12247451336</v>
      </c>
      <c r="BB14" s="3">
        <v>23295.5957261257</v>
      </c>
      <c r="BC14" s="3">
        <v>24400.8045044809</v>
      </c>
    </row>
    <row r="15" spans="2:55" ht="12.75">
      <c r="B15" s="2" t="s">
        <v>51</v>
      </c>
      <c r="C15" s="3">
        <v>170.97342255167294</v>
      </c>
      <c r="D15" s="3">
        <v>191.84137173674554</v>
      </c>
      <c r="E15" s="3">
        <v>216.71107502752383</v>
      </c>
      <c r="F15" s="3">
        <v>242.69927399314832</v>
      </c>
      <c r="G15" s="3">
        <v>258.69691145331126</v>
      </c>
      <c r="H15" s="3">
        <v>271.2921276058329</v>
      </c>
      <c r="I15" s="3">
        <v>301.9115746459232</v>
      </c>
      <c r="J15" s="3">
        <v>342.37501777829806</v>
      </c>
      <c r="K15" s="3">
        <v>408.553692230707</v>
      </c>
      <c r="L15" s="3">
        <v>455.339529840229</v>
      </c>
      <c r="M15" s="3">
        <v>522.6073106798245</v>
      </c>
      <c r="N15" s="3">
        <v>610.9476980101053</v>
      </c>
      <c r="O15" s="3">
        <v>690.5567872257717</v>
      </c>
      <c r="P15" s="3">
        <v>745.1834391484336</v>
      </c>
      <c r="Q15" s="3">
        <v>832.8169087128497</v>
      </c>
      <c r="R15" s="3">
        <v>929.6096775722115</v>
      </c>
      <c r="S15" s="3">
        <v>1069.3287330332785</v>
      </c>
      <c r="T15" s="3">
        <v>1264.0197373327871</v>
      </c>
      <c r="U15" s="3">
        <v>1479.2435990324514</v>
      </c>
      <c r="V15" s="3">
        <v>1812.7379065815985</v>
      </c>
      <c r="W15" s="3">
        <v>2231.992677944249</v>
      </c>
      <c r="X15" s="3">
        <v>2743.16145966566</v>
      </c>
      <c r="Y15" s="3">
        <v>3469.7267725800825</v>
      </c>
      <c r="Z15" s="3">
        <v>4366.87383232454</v>
      </c>
      <c r="AA15" s="3">
        <v>5196.52606822613</v>
      </c>
      <c r="AB15" s="3">
        <v>6005.774671294863</v>
      </c>
      <c r="AC15" s="3">
        <v>6883.274584168165</v>
      </c>
      <c r="AD15" s="3">
        <v>7836.652581580593</v>
      </c>
      <c r="AE15" s="3">
        <v>8873.939056379362</v>
      </c>
      <c r="AF15" s="3">
        <v>9627.95096861014</v>
      </c>
      <c r="AG15" s="3">
        <v>10382.316902555302</v>
      </c>
      <c r="AH15" s="3">
        <v>11472.714076802718</v>
      </c>
      <c r="AI15" s="3">
        <v>12212.865196097951</v>
      </c>
      <c r="AJ15" s="3">
        <v>13059.798913731574</v>
      </c>
      <c r="AK15" s="3">
        <v>14054.44825143521</v>
      </c>
      <c r="AL15" s="3">
        <v>15251.373708744417</v>
      </c>
      <c r="AM15" s="3">
        <v>16683.18850414089</v>
      </c>
      <c r="AN15" s="3">
        <v>18148.77461256738</v>
      </c>
      <c r="AO15" s="3">
        <v>19201.20043740772</v>
      </c>
      <c r="AP15" s="3">
        <v>19205.823242586775</v>
      </c>
      <c r="AQ15" s="3">
        <v>19561.633716644483</v>
      </c>
      <c r="AR15" s="3">
        <v>20223.88146878904</v>
      </c>
      <c r="AS15" s="3">
        <v>20627.264050790935</v>
      </c>
      <c r="AT15" s="3">
        <v>21140.561074269546</v>
      </c>
      <c r="AU15" s="3">
        <v>21601.2757135011</v>
      </c>
      <c r="AV15" s="3">
        <v>22571.50924237696</v>
      </c>
      <c r="AW15" s="3">
        <v>23314.643645313987</v>
      </c>
      <c r="AX15" s="3">
        <v>24152.10799501774</v>
      </c>
      <c r="AY15" s="3">
        <v>24840.292254727854</v>
      </c>
      <c r="AZ15" s="3">
        <v>25254.27311960888</v>
      </c>
      <c r="BA15" s="3">
        <v>25895.532453372125</v>
      </c>
      <c r="BB15" s="3">
        <v>26650.057633266413</v>
      </c>
      <c r="BC15" s="3">
        <v>27863.53106461174</v>
      </c>
    </row>
    <row r="16" spans="2:55" ht="12.75">
      <c r="B16" s="2" t="s">
        <v>52</v>
      </c>
      <c r="C16" s="3">
        <v>115.18063429232224</v>
      </c>
      <c r="D16" s="3">
        <v>131.49739992566367</v>
      </c>
      <c r="E16" s="3">
        <v>151.1402148684922</v>
      </c>
      <c r="F16" s="3">
        <v>172.49877381614144</v>
      </c>
      <c r="G16" s="3">
        <v>187.38179081474368</v>
      </c>
      <c r="H16" s="3">
        <v>198.74260141435397</v>
      </c>
      <c r="I16" s="3">
        <v>223.69237425034976</v>
      </c>
      <c r="J16" s="3">
        <v>257.3527796553679</v>
      </c>
      <c r="K16" s="3">
        <v>311.5525534692935</v>
      </c>
      <c r="L16" s="3">
        <v>347.03501753587074</v>
      </c>
      <c r="M16" s="3">
        <v>398.0789330854048</v>
      </c>
      <c r="N16" s="3">
        <v>467.89770666875825</v>
      </c>
      <c r="O16" s="3">
        <v>531.740147578848</v>
      </c>
      <c r="P16" s="3">
        <v>576.0546368564978</v>
      </c>
      <c r="Q16" s="3">
        <v>646.3242407979127</v>
      </c>
      <c r="R16" s="3">
        <v>722.8722045567368</v>
      </c>
      <c r="S16" s="3">
        <v>833.1670863484028</v>
      </c>
      <c r="T16" s="3">
        <v>988.6572239472764</v>
      </c>
      <c r="U16" s="3">
        <v>1161.4555867837469</v>
      </c>
      <c r="V16" s="3">
        <v>1421.276794499557</v>
      </c>
      <c r="W16" s="3">
        <v>1747.4998795637148</v>
      </c>
      <c r="X16" s="3">
        <v>2152.991896831631</v>
      </c>
      <c r="Y16" s="3">
        <v>2729.938967952954</v>
      </c>
      <c r="Z16" s="3">
        <v>3422.2389157436787</v>
      </c>
      <c r="AA16" s="3">
        <v>4056.344310930005</v>
      </c>
      <c r="AB16" s="3">
        <v>4677.474491543773</v>
      </c>
      <c r="AC16" s="3">
        <v>5348.822432052501</v>
      </c>
      <c r="AD16" s="3">
        <v>6118.462999633059</v>
      </c>
      <c r="AE16" s="3">
        <v>6961.083514675901</v>
      </c>
      <c r="AF16" s="3">
        <v>7558.238882938426</v>
      </c>
      <c r="AG16" s="3">
        <v>8156.566222038223</v>
      </c>
      <c r="AH16" s="3">
        <v>9027.699982025451</v>
      </c>
      <c r="AI16" s="3">
        <v>9625.568140088499</v>
      </c>
      <c r="AJ16" s="3">
        <v>10361.948968000217</v>
      </c>
      <c r="AK16" s="3">
        <v>11225.738199048186</v>
      </c>
      <c r="AL16" s="3">
        <v>12359.379345262047</v>
      </c>
      <c r="AM16" s="3">
        <v>13551.010300132753</v>
      </c>
      <c r="AN16" s="3">
        <v>14777.078052911167</v>
      </c>
      <c r="AO16" s="3">
        <v>15944.7898605418</v>
      </c>
      <c r="AP16" s="3">
        <v>16433.024103383494</v>
      </c>
      <c r="AQ16" s="3">
        <v>16820.339517212302</v>
      </c>
      <c r="AR16" s="3">
        <v>17838.193113881254</v>
      </c>
      <c r="AS16" s="3">
        <v>18442.502980606154</v>
      </c>
      <c r="AT16" s="3">
        <v>18979.559032721892</v>
      </c>
      <c r="AU16" s="3">
        <v>19364.94489838749</v>
      </c>
      <c r="AV16" s="3">
        <v>20083.379871527104</v>
      </c>
      <c r="AW16" s="3">
        <v>20916.126303508732</v>
      </c>
      <c r="AX16" s="3">
        <v>21620.41017756105</v>
      </c>
      <c r="AY16" s="3">
        <v>22203.378436515046</v>
      </c>
      <c r="AZ16" s="3">
        <v>22643.543629557047</v>
      </c>
      <c r="BA16" s="3">
        <v>23337.455755063507</v>
      </c>
      <c r="BB16" s="3">
        <v>24102.971229798797</v>
      </c>
      <c r="BC16" s="3">
        <v>25095.69673584497</v>
      </c>
    </row>
    <row r="17" spans="2:55" ht="12.75">
      <c r="B17" s="2" t="s">
        <v>53</v>
      </c>
      <c r="C17" s="3">
        <v>85.54506375830414</v>
      </c>
      <c r="D17" s="3">
        <v>98.82932442415445</v>
      </c>
      <c r="E17" s="3">
        <v>114.94811894334082</v>
      </c>
      <c r="F17" s="3">
        <v>131.4053604408092</v>
      </c>
      <c r="G17" s="3">
        <v>142.97486359238601</v>
      </c>
      <c r="H17" s="3">
        <v>151.7199223126177</v>
      </c>
      <c r="I17" s="3">
        <v>170.8528219681305</v>
      </c>
      <c r="J17" s="3">
        <v>198.1994033577439</v>
      </c>
      <c r="K17" s="3">
        <v>241.93978841865834</v>
      </c>
      <c r="L17" s="3">
        <v>267.6229763920639</v>
      </c>
      <c r="M17" s="3">
        <v>304.85505955413277</v>
      </c>
      <c r="N17" s="3">
        <v>359.0893374374165</v>
      </c>
      <c r="O17" s="3">
        <v>408.95773368732</v>
      </c>
      <c r="P17" s="3">
        <v>442.47461962647014</v>
      </c>
      <c r="Q17" s="3">
        <v>495.8163531819497</v>
      </c>
      <c r="R17" s="3">
        <v>550.9967147510994</v>
      </c>
      <c r="S17" s="3">
        <v>631.0106225772067</v>
      </c>
      <c r="T17" s="3">
        <v>757.1004665103796</v>
      </c>
      <c r="U17" s="3">
        <v>899.318612357112</v>
      </c>
      <c r="V17" s="3">
        <v>1098.5651176988088</v>
      </c>
      <c r="W17" s="3">
        <v>1348.343231673208</v>
      </c>
      <c r="X17" s="3">
        <v>1665.305108065482</v>
      </c>
      <c r="Y17" s="3">
        <v>2116.764145464739</v>
      </c>
      <c r="Z17" s="3">
        <v>2657.6903438650866</v>
      </c>
      <c r="AA17" s="3">
        <v>3155.029212761299</v>
      </c>
      <c r="AB17" s="3">
        <v>3661.748417735208</v>
      </c>
      <c r="AC17" s="3">
        <v>4214.47767030473</v>
      </c>
      <c r="AD17" s="3">
        <v>4862.78327153983</v>
      </c>
      <c r="AE17" s="3">
        <v>5580.542494797517</v>
      </c>
      <c r="AF17" s="3">
        <v>6103.1580380549285</v>
      </c>
      <c r="AG17" s="3">
        <v>6634.00500899714</v>
      </c>
      <c r="AH17" s="3">
        <v>7339.625356806677</v>
      </c>
      <c r="AI17" s="3">
        <v>7822.606662392214</v>
      </c>
      <c r="AJ17" s="3">
        <v>8494.28795003035</v>
      </c>
      <c r="AK17" s="3">
        <v>9282.412177940872</v>
      </c>
      <c r="AL17" s="3">
        <v>10114.455971889474</v>
      </c>
      <c r="AM17" s="3">
        <v>11438.921885402577</v>
      </c>
      <c r="AN17" s="3">
        <v>12602.19555143033</v>
      </c>
      <c r="AO17" s="3">
        <v>13073.62659472377</v>
      </c>
      <c r="AP17" s="3">
        <v>13351.544735852056</v>
      </c>
      <c r="AQ17" s="3">
        <v>13912.419243448492</v>
      </c>
      <c r="AR17" s="3">
        <v>14885.987880439528</v>
      </c>
      <c r="AS17" s="3">
        <v>15719.3438845657</v>
      </c>
      <c r="AT17" s="3">
        <v>16093.623452974703</v>
      </c>
      <c r="AU17" s="3">
        <v>16470.81208952659</v>
      </c>
      <c r="AV17" s="3">
        <v>17098.422445444183</v>
      </c>
      <c r="AW17" s="3">
        <v>18004.65897354803</v>
      </c>
      <c r="AX17" s="3">
        <v>18648.350358726708</v>
      </c>
      <c r="AY17" s="3">
        <v>19369.69108658294</v>
      </c>
      <c r="AZ17" s="3">
        <v>20017.80345010153</v>
      </c>
      <c r="BA17" s="3">
        <v>20791.269269608063</v>
      </c>
      <c r="BB17" s="3">
        <v>21877.379756274964</v>
      </c>
      <c r="BC17" s="3">
        <v>22903.457849034563</v>
      </c>
    </row>
    <row r="18" spans="2:55" ht="12.75">
      <c r="B18" s="2" t="s">
        <v>54</v>
      </c>
      <c r="C18" s="3">
        <v>92.42671707472667</v>
      </c>
      <c r="D18" s="3">
        <v>106.41381793061942</v>
      </c>
      <c r="E18" s="3">
        <v>123.34560870900616</v>
      </c>
      <c r="F18" s="3">
        <v>141.21615699970332</v>
      </c>
      <c r="G18" s="3">
        <v>153.87939868739102</v>
      </c>
      <c r="H18" s="3">
        <v>163.57132390587512</v>
      </c>
      <c r="I18" s="3">
        <v>184.514491616277</v>
      </c>
      <c r="J18" s="3">
        <v>213.4461574081353</v>
      </c>
      <c r="K18" s="3">
        <v>259.8190364992952</v>
      </c>
      <c r="L18" s="3">
        <v>288.5900361161746</v>
      </c>
      <c r="M18" s="3">
        <v>330.1000635986352</v>
      </c>
      <c r="N18" s="3">
        <v>388.6018621944096</v>
      </c>
      <c r="O18" s="3">
        <v>442.31427948317327</v>
      </c>
      <c r="P18" s="3">
        <v>476.3968877126896</v>
      </c>
      <c r="Q18" s="3">
        <v>531.4096222989417</v>
      </c>
      <c r="R18" s="3">
        <v>594.4354094693073</v>
      </c>
      <c r="S18" s="3">
        <v>685.2348265651626</v>
      </c>
      <c r="T18" s="3">
        <v>813.3304888706582</v>
      </c>
      <c r="U18" s="3">
        <v>955.7359062153603</v>
      </c>
      <c r="V18" s="3">
        <v>1151.9877192238646</v>
      </c>
      <c r="W18" s="3">
        <v>1395.1478286382428</v>
      </c>
      <c r="X18" s="3">
        <v>1746.7985687149858</v>
      </c>
      <c r="Y18" s="3">
        <v>2250.871638682008</v>
      </c>
      <c r="Z18" s="3">
        <v>2810.751031272344</v>
      </c>
      <c r="AA18" s="3">
        <v>3318.6475138113383</v>
      </c>
      <c r="AB18" s="3">
        <v>3789.9202094051348</v>
      </c>
      <c r="AC18" s="3">
        <v>4292.093195853096</v>
      </c>
      <c r="AD18" s="3">
        <v>4971.69348540596</v>
      </c>
      <c r="AE18" s="3">
        <v>5727.827057345273</v>
      </c>
      <c r="AF18" s="3">
        <v>6301.795284903339</v>
      </c>
      <c r="AG18" s="3">
        <v>6890.990766322617</v>
      </c>
      <c r="AH18" s="3">
        <v>7637.617634700257</v>
      </c>
      <c r="AI18" s="3">
        <v>8154.806501420782</v>
      </c>
      <c r="AJ18" s="3">
        <v>8877.494071493758</v>
      </c>
      <c r="AK18" s="3">
        <v>9725.803830708646</v>
      </c>
      <c r="AL18" s="3">
        <v>10693.934862453127</v>
      </c>
      <c r="AM18" s="3">
        <v>12002.064080825145</v>
      </c>
      <c r="AN18" s="3">
        <v>13096.674518526646</v>
      </c>
      <c r="AO18" s="3">
        <v>13991.824479810168</v>
      </c>
      <c r="AP18" s="3">
        <v>14582.288868509058</v>
      </c>
      <c r="AQ18" s="3">
        <v>15102.420304474748</v>
      </c>
      <c r="AR18" s="3">
        <v>16060.11905976987</v>
      </c>
      <c r="AS18" s="3">
        <v>16877.75092648209</v>
      </c>
      <c r="AT18" s="3">
        <v>17521.32377040502</v>
      </c>
      <c r="AU18" s="3">
        <v>18152.01586298416</v>
      </c>
      <c r="AV18" s="3">
        <v>19175.02418378244</v>
      </c>
      <c r="AW18" s="3">
        <v>19904.782462302064</v>
      </c>
      <c r="AX18" s="3">
        <v>20693.386103283578</v>
      </c>
      <c r="AY18" s="3">
        <v>21407.33291440315</v>
      </c>
      <c r="AZ18" s="3">
        <v>22035.202683635925</v>
      </c>
      <c r="BA18" s="3">
        <v>22855.642451054693</v>
      </c>
      <c r="BB18" s="3">
        <v>23638.1734667255</v>
      </c>
      <c r="BC18" s="3">
        <v>24639.331651106615</v>
      </c>
    </row>
    <row r="19" spans="2:55" ht="12.75">
      <c r="B19" s="2" t="s">
        <v>55</v>
      </c>
      <c r="C19" s="3">
        <v>203.26845105077496</v>
      </c>
      <c r="D19" s="3">
        <v>226.13389538852164</v>
      </c>
      <c r="E19" s="3">
        <v>253.27161514911387</v>
      </c>
      <c r="F19" s="3">
        <v>281.4411676953838</v>
      </c>
      <c r="G19" s="3">
        <v>297.66249930916075</v>
      </c>
      <c r="H19" s="3">
        <v>310.7176056223145</v>
      </c>
      <c r="I19" s="3">
        <v>344.1947352847179</v>
      </c>
      <c r="J19" s="3">
        <v>386.71770410428843</v>
      </c>
      <c r="K19" s="3">
        <v>457.20256014853015</v>
      </c>
      <c r="L19" s="3">
        <v>515.5979384490098</v>
      </c>
      <c r="M19" s="3">
        <v>598.7804353522042</v>
      </c>
      <c r="N19" s="3">
        <v>703.7516263861967</v>
      </c>
      <c r="O19" s="3">
        <v>799.7201424625885</v>
      </c>
      <c r="P19" s="3">
        <v>868.4891491007655</v>
      </c>
      <c r="Q19" s="3">
        <v>976.8172081449395</v>
      </c>
      <c r="R19" s="3">
        <v>1083.7525852698654</v>
      </c>
      <c r="S19" s="3">
        <v>1239.1003777231267</v>
      </c>
      <c r="T19" s="3">
        <v>1467.989749910358</v>
      </c>
      <c r="U19" s="3">
        <v>1721.8003089771723</v>
      </c>
      <c r="V19" s="3">
        <v>2101.712938219174</v>
      </c>
      <c r="W19" s="3">
        <v>2577.6648264823452</v>
      </c>
      <c r="X19" s="3">
        <v>3152.785433723292</v>
      </c>
      <c r="Y19" s="3">
        <v>3968.6946621508932</v>
      </c>
      <c r="Z19" s="3">
        <v>4973.525175339889</v>
      </c>
      <c r="AA19" s="3">
        <v>5893.157560902531</v>
      </c>
      <c r="AB19" s="3">
        <v>6778.174465751448</v>
      </c>
      <c r="AC19" s="3">
        <v>7731.211785797939</v>
      </c>
      <c r="AD19" s="3">
        <v>8678.646120435422</v>
      </c>
      <c r="AE19" s="3">
        <v>9689.619838291428</v>
      </c>
      <c r="AF19" s="3">
        <v>10487.887802263182</v>
      </c>
      <c r="AG19" s="3">
        <v>11282.681014196698</v>
      </c>
      <c r="AH19" s="3">
        <v>12483.3974744151</v>
      </c>
      <c r="AI19" s="3">
        <v>13305.548780803309</v>
      </c>
      <c r="AJ19" s="3">
        <v>14192.643589139307</v>
      </c>
      <c r="AK19" s="3">
        <v>15235.341247362045</v>
      </c>
      <c r="AL19" s="3">
        <v>16708.932129941288</v>
      </c>
      <c r="AM19" s="3">
        <v>17951.090557028678</v>
      </c>
      <c r="AN19" s="3">
        <v>19641.732566507988</v>
      </c>
      <c r="AO19" s="3">
        <v>20716.877603272464</v>
      </c>
      <c r="AP19" s="3">
        <v>21186.794481939603</v>
      </c>
      <c r="AQ19" s="3">
        <v>21372.19976548168</v>
      </c>
      <c r="AR19" s="3">
        <v>21946.94911559466</v>
      </c>
      <c r="AS19" s="3">
        <v>22561.41078971979</v>
      </c>
      <c r="AT19" s="3">
        <v>23251.740851213126</v>
      </c>
      <c r="AU19" s="3">
        <v>23718.596939761454</v>
      </c>
      <c r="AV19" s="3">
        <v>24597.858132569105</v>
      </c>
      <c r="AW19" s="3">
        <v>25490.849447982553</v>
      </c>
      <c r="AX19" s="3">
        <v>26149.596766393064</v>
      </c>
      <c r="AY19" s="3">
        <v>26725.47222521409</v>
      </c>
      <c r="AZ19" s="3">
        <v>27124.074813264288</v>
      </c>
      <c r="BA19" s="3">
        <v>27820.048315935408</v>
      </c>
      <c r="BB19" s="3">
        <v>28508.970787084585</v>
      </c>
      <c r="BC19" s="3">
        <v>29675.203484344678</v>
      </c>
    </row>
    <row r="20" spans="2:55" ht="12.75">
      <c r="B20" s="2" t="s">
        <v>56</v>
      </c>
      <c r="C20" s="3">
        <v>104.93101562303036</v>
      </c>
      <c r="D20" s="3">
        <v>120.70449057954406</v>
      </c>
      <c r="E20" s="3">
        <v>139.78743898525008</v>
      </c>
      <c r="F20" s="3">
        <v>159.03685628005277</v>
      </c>
      <c r="G20" s="3">
        <v>172.21176277074045</v>
      </c>
      <c r="H20" s="3">
        <v>182.7297659612072</v>
      </c>
      <c r="I20" s="3">
        <v>205.75595228827504</v>
      </c>
      <c r="J20" s="3">
        <v>237.6195069462263</v>
      </c>
      <c r="K20" s="3">
        <v>288.7596723982744</v>
      </c>
      <c r="L20" s="3">
        <v>322.0497388770138</v>
      </c>
      <c r="M20" s="3">
        <v>369.8820646497291</v>
      </c>
      <c r="N20" s="3">
        <v>436.81310596199035</v>
      </c>
      <c r="O20" s="3">
        <v>498.7637260911944</v>
      </c>
      <c r="P20" s="3">
        <v>541.3314108746591</v>
      </c>
      <c r="Q20" s="3">
        <v>608.4909703469935</v>
      </c>
      <c r="R20" s="3">
        <v>685.0397200111605</v>
      </c>
      <c r="S20" s="3">
        <v>794.7615850683472</v>
      </c>
      <c r="T20" s="3">
        <v>944.0225102213195</v>
      </c>
      <c r="U20" s="3">
        <v>1110.1228898115494</v>
      </c>
      <c r="V20" s="3">
        <v>1347.494604017076</v>
      </c>
      <c r="W20" s="3">
        <v>1643.4081759300213</v>
      </c>
      <c r="X20" s="3">
        <v>2007.4012182028907</v>
      </c>
      <c r="Y20" s="3">
        <v>2523.5285658458947</v>
      </c>
      <c r="Z20" s="3">
        <v>3154.866136651191</v>
      </c>
      <c r="AA20" s="3">
        <v>3729.243541687207</v>
      </c>
      <c r="AB20" s="3">
        <v>4275.392729434161</v>
      </c>
      <c r="AC20" s="3">
        <v>4860.729119365877</v>
      </c>
      <c r="AD20" s="3">
        <v>5590.292244517985</v>
      </c>
      <c r="AE20" s="3">
        <v>6394.667295930625</v>
      </c>
      <c r="AF20" s="3">
        <v>6981.998123652</v>
      </c>
      <c r="AG20" s="3">
        <v>7576.77663867682</v>
      </c>
      <c r="AH20" s="3">
        <v>8361.10049855742</v>
      </c>
      <c r="AI20" s="3">
        <v>8888.365529913133</v>
      </c>
      <c r="AJ20" s="3">
        <v>9522.431957156083</v>
      </c>
      <c r="AK20" s="3">
        <v>10266.732199485832</v>
      </c>
      <c r="AL20" s="3">
        <v>11070.034156149097</v>
      </c>
      <c r="AM20" s="3">
        <v>12256.4861272145</v>
      </c>
      <c r="AN20" s="3">
        <v>13456.889252524246</v>
      </c>
      <c r="AO20" s="3">
        <v>14487.727484519124</v>
      </c>
      <c r="AP20" s="3">
        <v>14805.12851730462</v>
      </c>
      <c r="AQ20" s="3">
        <v>15324.700671045273</v>
      </c>
      <c r="AR20" s="3">
        <v>16141.971705125756</v>
      </c>
      <c r="AS20" s="3">
        <v>16224.78581021345</v>
      </c>
      <c r="AT20" s="3">
        <v>16548.067822701083</v>
      </c>
      <c r="AU20" s="3">
        <v>17045.426993921355</v>
      </c>
      <c r="AV20" s="3">
        <v>17932.352956629296</v>
      </c>
      <c r="AW20" s="3">
        <v>18685.171313761424</v>
      </c>
      <c r="AX20" s="3">
        <v>19445.191095190832</v>
      </c>
      <c r="AY20" s="3">
        <v>20018.621763306364</v>
      </c>
      <c r="AZ20" s="3">
        <v>20566.343960373957</v>
      </c>
      <c r="BA20" s="3">
        <v>21430.479884050532</v>
      </c>
      <c r="BB20" s="3">
        <v>22522.96843728516</v>
      </c>
      <c r="BC20" s="3">
        <v>23498.81861224029</v>
      </c>
    </row>
    <row r="21" spans="2:55" ht="12.75">
      <c r="B21" s="2" t="s">
        <v>57</v>
      </c>
      <c r="C21" s="3">
        <v>128.94046211791874</v>
      </c>
      <c r="D21" s="3">
        <v>146.97601915941465</v>
      </c>
      <c r="E21" s="3">
        <v>168.66652917214168</v>
      </c>
      <c r="F21" s="3">
        <v>191.06059010404164</v>
      </c>
      <c r="G21" s="3">
        <v>205.99122359643442</v>
      </c>
      <c r="H21" s="3">
        <v>217.88675227710078</v>
      </c>
      <c r="I21" s="3">
        <v>244.57358958755427</v>
      </c>
      <c r="J21" s="3">
        <v>282.2489891226331</v>
      </c>
      <c r="K21" s="3">
        <v>342.75200185837554</v>
      </c>
      <c r="L21" s="3">
        <v>383.1717652072473</v>
      </c>
      <c r="M21" s="3">
        <v>441.1242269676591</v>
      </c>
      <c r="N21" s="3">
        <v>521.4354311445913</v>
      </c>
      <c r="O21" s="3">
        <v>595.9460954089518</v>
      </c>
      <c r="P21" s="3">
        <v>649.3235013826826</v>
      </c>
      <c r="Q21" s="3">
        <v>732.7195984785534</v>
      </c>
      <c r="R21" s="3">
        <v>823.4406508378107</v>
      </c>
      <c r="S21" s="3">
        <v>953.6440340662142</v>
      </c>
      <c r="T21" s="3">
        <v>1137.147151181603</v>
      </c>
      <c r="U21" s="3">
        <v>1342.4257176673184</v>
      </c>
      <c r="V21" s="3">
        <v>1638.7969736923048</v>
      </c>
      <c r="W21" s="3">
        <v>2010.1222659995883</v>
      </c>
      <c r="X21" s="3">
        <v>2490.172067368893</v>
      </c>
      <c r="Y21" s="3">
        <v>3174.837797041313</v>
      </c>
      <c r="Z21" s="3">
        <v>3962.8919920931676</v>
      </c>
      <c r="AA21" s="3">
        <v>4677.0286276304705</v>
      </c>
      <c r="AB21" s="3">
        <v>5395.993221134963</v>
      </c>
      <c r="AC21" s="3">
        <v>6173.662720249486</v>
      </c>
      <c r="AD21" s="3">
        <v>7038.271928122645</v>
      </c>
      <c r="AE21" s="3">
        <v>7980.673312588293</v>
      </c>
      <c r="AF21" s="3">
        <v>8757.036997086127</v>
      </c>
      <c r="AG21" s="3">
        <v>9550.317687613311</v>
      </c>
      <c r="AH21" s="3">
        <v>10522.104136516637</v>
      </c>
      <c r="AI21" s="3">
        <v>11167.780687607494</v>
      </c>
      <c r="AJ21" s="3">
        <v>11920.90506095523</v>
      </c>
      <c r="AK21" s="3">
        <v>12805.895866784831</v>
      </c>
      <c r="AL21" s="3">
        <v>13686.725726774304</v>
      </c>
      <c r="AM21" s="3">
        <v>15051.22086587651</v>
      </c>
      <c r="AN21" s="3">
        <v>16748.431546144617</v>
      </c>
      <c r="AO21" s="3">
        <v>17858.943034936747</v>
      </c>
      <c r="AP21" s="3">
        <v>18627.399533291024</v>
      </c>
      <c r="AQ21" s="3">
        <v>19218.742552503838</v>
      </c>
      <c r="AR21" s="3">
        <v>20511.704771843404</v>
      </c>
      <c r="AS21" s="3">
        <v>20898.856108981337</v>
      </c>
      <c r="AT21" s="3">
        <v>21283.10932948132</v>
      </c>
      <c r="AU21" s="3">
        <v>21691.18580453854</v>
      </c>
      <c r="AV21" s="3">
        <v>22740.48351340141</v>
      </c>
      <c r="AW21" s="3">
        <v>23632.321830804056</v>
      </c>
      <c r="AX21" s="3">
        <v>24409.861289007236</v>
      </c>
      <c r="AY21" s="3">
        <v>25100.551389657565</v>
      </c>
      <c r="AZ21" s="3">
        <v>25922.30800073885</v>
      </c>
      <c r="BA21" s="3">
        <v>26404.340094926993</v>
      </c>
      <c r="BB21" s="3">
        <v>27503.749854297355</v>
      </c>
      <c r="BC21" s="3">
        <v>28353.73344985447</v>
      </c>
    </row>
    <row r="22" spans="2:55" ht="12.75">
      <c r="B22" s="2" t="s">
        <v>58</v>
      </c>
      <c r="C22" s="3">
        <v>184.2836155838119</v>
      </c>
      <c r="D22" s="3">
        <v>204.06213971303677</v>
      </c>
      <c r="E22" s="3">
        <v>227.49052749723978</v>
      </c>
      <c r="F22" s="3">
        <v>252.86385095198577</v>
      </c>
      <c r="G22" s="3">
        <v>267.5134199542404</v>
      </c>
      <c r="H22" s="3">
        <v>279.96987274659773</v>
      </c>
      <c r="I22" s="3">
        <v>310.9378922302608</v>
      </c>
      <c r="J22" s="3">
        <v>353.9578762399978</v>
      </c>
      <c r="K22" s="3">
        <v>423.9886964048907</v>
      </c>
      <c r="L22" s="3">
        <v>473.90411686498885</v>
      </c>
      <c r="M22" s="3">
        <v>545.482215129726</v>
      </c>
      <c r="N22" s="3">
        <v>639.98491609694</v>
      </c>
      <c r="O22" s="3">
        <v>725.9817346297264</v>
      </c>
      <c r="P22" s="3">
        <v>786.128288751709</v>
      </c>
      <c r="Q22" s="3">
        <v>881.6245962979905</v>
      </c>
      <c r="R22" s="3">
        <v>986.6436483674998</v>
      </c>
      <c r="S22" s="3">
        <v>1137.8799604584149</v>
      </c>
      <c r="T22" s="3">
        <v>1340.0264536684674</v>
      </c>
      <c r="U22" s="3">
        <v>1562.3326875338253</v>
      </c>
      <c r="V22" s="3">
        <v>1892.1064416254346</v>
      </c>
      <c r="W22" s="3">
        <v>2302.3960977696056</v>
      </c>
      <c r="X22" s="3">
        <v>2815.7041288586956</v>
      </c>
      <c r="Y22" s="3">
        <v>3543.8823568480066</v>
      </c>
      <c r="Z22" s="3">
        <v>4414.435096551988</v>
      </c>
      <c r="AA22" s="3">
        <v>5199.218554444869</v>
      </c>
      <c r="AB22" s="3">
        <v>6005.486050354846</v>
      </c>
      <c r="AC22" s="3">
        <v>6879.048762747262</v>
      </c>
      <c r="AD22" s="3">
        <v>7835.77871533372</v>
      </c>
      <c r="AE22" s="3">
        <v>8877.410171463362</v>
      </c>
      <c r="AF22" s="3">
        <v>9672.40550718225</v>
      </c>
      <c r="AG22" s="3">
        <v>10474.316376846584</v>
      </c>
      <c r="AH22" s="3">
        <v>11508.514062191896</v>
      </c>
      <c r="AI22" s="3">
        <v>12181.263047302196</v>
      </c>
      <c r="AJ22" s="3">
        <v>12943.355378540049</v>
      </c>
      <c r="AK22" s="3">
        <v>13840.756035581197</v>
      </c>
      <c r="AL22" s="3">
        <v>14892.201675512619</v>
      </c>
      <c r="AM22" s="3">
        <v>16369.00740541406</v>
      </c>
      <c r="AN22" s="3">
        <v>17674.77653698133</v>
      </c>
      <c r="AO22" s="3">
        <v>19530.772364837656</v>
      </c>
      <c r="AP22" s="3">
        <v>20407.60129493519</v>
      </c>
      <c r="AQ22" s="3">
        <v>20851.285085369116</v>
      </c>
      <c r="AR22" s="3">
        <v>21749.183574845083</v>
      </c>
      <c r="AS22" s="3">
        <v>22352.396533308354</v>
      </c>
      <c r="AT22" s="3">
        <v>23035.19097894683</v>
      </c>
      <c r="AU22" s="3">
        <v>23722.93409639411</v>
      </c>
      <c r="AV22" s="3">
        <v>24569.07442650583</v>
      </c>
      <c r="AW22" s="3">
        <v>25388.673575786946</v>
      </c>
      <c r="AX22" s="3">
        <v>25985.710192367624</v>
      </c>
      <c r="AY22" s="3">
        <v>26626.598037143627</v>
      </c>
      <c r="AZ22" s="3">
        <v>27445.765976437546</v>
      </c>
      <c r="BA22" s="3">
        <v>28236.853964445538</v>
      </c>
      <c r="BB22" s="3">
        <v>29127.13072058583</v>
      </c>
      <c r="BC22" s="3">
        <v>30291.852213561262</v>
      </c>
    </row>
    <row r="23" spans="2:55" ht="12.75">
      <c r="B23" s="2" t="s">
        <v>59</v>
      </c>
      <c r="C23" s="3">
        <v>117.55035527733911</v>
      </c>
      <c r="D23" s="3">
        <v>134.4077318119621</v>
      </c>
      <c r="E23" s="3">
        <v>154.72116548569792</v>
      </c>
      <c r="F23" s="3">
        <v>176.66313707241682</v>
      </c>
      <c r="G23" s="3">
        <v>191.98952931460371</v>
      </c>
      <c r="H23" s="3">
        <v>202.8398542279994</v>
      </c>
      <c r="I23" s="3">
        <v>227.4184313666764</v>
      </c>
      <c r="J23" s="3">
        <v>262.32077015878446</v>
      </c>
      <c r="K23" s="3">
        <v>318.3936995087322</v>
      </c>
      <c r="L23" s="3">
        <v>352.8342802442792</v>
      </c>
      <c r="M23" s="3">
        <v>402.65304898848154</v>
      </c>
      <c r="N23" s="3">
        <v>469.9134183915445</v>
      </c>
      <c r="O23" s="3">
        <v>530.2388127093982</v>
      </c>
      <c r="P23" s="3">
        <v>575.2223787183731</v>
      </c>
      <c r="Q23" s="3">
        <v>646.2827675588437</v>
      </c>
      <c r="R23" s="3">
        <v>715.5077640078348</v>
      </c>
      <c r="S23" s="3">
        <v>816.3297488465784</v>
      </c>
      <c r="T23" s="3">
        <v>969.5588395564806</v>
      </c>
      <c r="U23" s="3">
        <v>1140.0553617419203</v>
      </c>
      <c r="V23" s="3">
        <v>1396.3846638308482</v>
      </c>
      <c r="W23" s="3">
        <v>1718.4885018281207</v>
      </c>
      <c r="X23" s="3">
        <v>2110.907592551786</v>
      </c>
      <c r="Y23" s="3">
        <v>2668.5608791098834</v>
      </c>
      <c r="Z23" s="3">
        <v>3342.787860572511</v>
      </c>
      <c r="AA23" s="3">
        <v>3959.2015983936676</v>
      </c>
      <c r="AB23" s="3">
        <v>4573.764284268087</v>
      </c>
      <c r="AC23" s="3">
        <v>5239.744112148222</v>
      </c>
      <c r="AD23" s="3">
        <v>6011.575763229326</v>
      </c>
      <c r="AE23" s="3">
        <v>6859.886340149499</v>
      </c>
      <c r="AF23" s="3">
        <v>7443.505823516505</v>
      </c>
      <c r="AG23" s="3">
        <v>8027.515036292075</v>
      </c>
      <c r="AH23" s="3">
        <v>8868.538947569408</v>
      </c>
      <c r="AI23" s="3">
        <v>9438.490247153257</v>
      </c>
      <c r="AJ23" s="3">
        <v>10053.739096075642</v>
      </c>
      <c r="AK23" s="3">
        <v>10777.327347278857</v>
      </c>
      <c r="AL23" s="3">
        <v>11578.420089515497</v>
      </c>
      <c r="AM23" s="3">
        <v>12704.532411971279</v>
      </c>
      <c r="AN23" s="3">
        <v>13335.857646863526</v>
      </c>
      <c r="AO23" s="3">
        <v>14640.877386531032</v>
      </c>
      <c r="AP23" s="3">
        <v>15329.362624244228</v>
      </c>
      <c r="AQ23" s="3">
        <v>15700.21552465864</v>
      </c>
      <c r="AR23" s="3">
        <v>16765.52015096232</v>
      </c>
      <c r="AS23" s="3">
        <v>17296.370919398938</v>
      </c>
      <c r="AT23" s="3">
        <v>18135.44082726866</v>
      </c>
      <c r="AU23" s="3">
        <v>18957.679716295876</v>
      </c>
      <c r="AV23" s="3">
        <v>19807.61931084916</v>
      </c>
      <c r="AW23" s="3">
        <v>20796.915172680165</v>
      </c>
      <c r="AX23" s="3">
        <v>21540.389148144295</v>
      </c>
      <c r="AY23" s="3">
        <v>22349.821627609694</v>
      </c>
      <c r="AZ23" s="3">
        <v>22751.732774296335</v>
      </c>
      <c r="BA23" s="3">
        <v>23266.74929060709</v>
      </c>
      <c r="BB23" s="3">
        <v>24298.138600951566</v>
      </c>
      <c r="BC23" s="3">
        <v>25518.743824767374</v>
      </c>
    </row>
    <row r="24" spans="2:55" ht="12.75">
      <c r="B24" s="2" t="s">
        <v>60</v>
      </c>
      <c r="C24" s="3">
        <v>158.72325721142133</v>
      </c>
      <c r="D24" s="3">
        <v>175.50667578378307</v>
      </c>
      <c r="E24" s="3">
        <v>195.37630123015563</v>
      </c>
      <c r="F24" s="3">
        <v>214.60697544751324</v>
      </c>
      <c r="G24" s="3">
        <v>224.3629699228113</v>
      </c>
      <c r="H24" s="3">
        <v>236.14104067770063</v>
      </c>
      <c r="I24" s="3">
        <v>263.74752292269557</v>
      </c>
      <c r="J24" s="3">
        <v>296.1233686457378</v>
      </c>
      <c r="K24" s="3">
        <v>349.84988882774604</v>
      </c>
      <c r="L24" s="3">
        <v>398.5088479507169</v>
      </c>
      <c r="M24" s="3">
        <v>467.4639314930175</v>
      </c>
      <c r="N24" s="3">
        <v>574.606356031902</v>
      </c>
      <c r="O24" s="3">
        <v>682.9038440321227</v>
      </c>
      <c r="P24" s="3">
        <v>755.6312586684192</v>
      </c>
      <c r="Q24" s="3">
        <v>865.9300605315908</v>
      </c>
      <c r="R24" s="3">
        <v>967.9492865260875</v>
      </c>
      <c r="S24" s="3">
        <v>1115.0180297190084</v>
      </c>
      <c r="T24" s="3">
        <v>1326.5047377354495</v>
      </c>
      <c r="U24" s="3">
        <v>1562.3522075556668</v>
      </c>
      <c r="V24" s="3">
        <v>1894.1005159103795</v>
      </c>
      <c r="W24" s="3">
        <v>2307.2227780855956</v>
      </c>
      <c r="X24" s="3">
        <v>2860.5800846103593</v>
      </c>
      <c r="Y24" s="3">
        <v>3650.093527009389</v>
      </c>
      <c r="Z24" s="3">
        <v>4571.03925096039</v>
      </c>
      <c r="AA24" s="3">
        <v>5412.438902611534</v>
      </c>
      <c r="AB24" s="3">
        <v>6347.66811421009</v>
      </c>
      <c r="AC24" s="3">
        <v>7382.53565806883</v>
      </c>
      <c r="AD24" s="3">
        <v>8430.917280409465</v>
      </c>
      <c r="AE24" s="3">
        <v>9576.22743257025</v>
      </c>
      <c r="AF24" s="3">
        <v>10258.210612039262</v>
      </c>
      <c r="AG24" s="3">
        <v>10921.737987809294</v>
      </c>
      <c r="AH24" s="3">
        <v>11853.092552201748</v>
      </c>
      <c r="AI24" s="3">
        <v>12392.276679100454</v>
      </c>
      <c r="AJ24" s="3">
        <v>13251.65752907199</v>
      </c>
      <c r="AK24" s="3">
        <v>14260.92481304326</v>
      </c>
      <c r="AL24" s="3">
        <v>16144.870270124844</v>
      </c>
      <c r="AM24" s="3">
        <v>18364.18566944028</v>
      </c>
      <c r="AN24" s="3">
        <v>18809.574225079512</v>
      </c>
      <c r="AO24" s="3">
        <v>18953.402935199512</v>
      </c>
      <c r="AP24" s="3">
        <v>19499.613895629678</v>
      </c>
      <c r="AQ24" s="3">
        <v>18812.31699470586</v>
      </c>
      <c r="AR24" s="3">
        <v>19626.61122519455</v>
      </c>
      <c r="AS24" s="3">
        <v>19461.858848423675</v>
      </c>
      <c r="AT24" s="3">
        <v>21418.67175023389</v>
      </c>
      <c r="AU24" s="3">
        <v>22286.258482484405</v>
      </c>
      <c r="AV24" s="3">
        <v>22729.678927559115</v>
      </c>
      <c r="AW24" s="3">
        <v>23352.276138441375</v>
      </c>
      <c r="AX24" s="3">
        <v>24325.976282766656</v>
      </c>
      <c r="AY24" s="3">
        <v>25308.151686196983</v>
      </c>
      <c r="AZ24" s="3">
        <v>26289.521180824657</v>
      </c>
      <c r="BA24" s="3">
        <v>27325.34510354294</v>
      </c>
      <c r="BB24" s="3">
        <v>28350.53032635001</v>
      </c>
      <c r="BC24" s="3">
        <v>30057.393468473885</v>
      </c>
    </row>
    <row r="25" spans="2:55" ht="12.75">
      <c r="B25" s="2" t="s">
        <v>61</v>
      </c>
      <c r="C25" s="16">
        <v>126.95756272822094</v>
      </c>
      <c r="D25" s="16">
        <v>144.60013732691237</v>
      </c>
      <c r="E25" s="16">
        <v>165.79035502586268</v>
      </c>
      <c r="F25" s="16">
        <v>187.90873733636545</v>
      </c>
      <c r="G25" s="16">
        <v>202.68416848712693</v>
      </c>
      <c r="H25" s="16">
        <v>214.3734725182178</v>
      </c>
      <c r="I25" s="16">
        <v>240.58674528000395</v>
      </c>
      <c r="J25" s="16">
        <v>276.452752846387</v>
      </c>
      <c r="K25" s="16">
        <v>334.22357056628977</v>
      </c>
      <c r="L25" s="16">
        <v>373.84274394331777</v>
      </c>
      <c r="M25" s="16">
        <v>430.7133938938791</v>
      </c>
      <c r="N25" s="16">
        <v>507.46973564906705</v>
      </c>
      <c r="O25" s="16">
        <v>578.0816225779909</v>
      </c>
      <c r="P25" s="16">
        <v>626.8616290572533</v>
      </c>
      <c r="Q25" s="16">
        <v>704.0429213198305</v>
      </c>
      <c r="R25" s="16">
        <v>786.082112970457</v>
      </c>
      <c r="S25" s="16">
        <v>904.5010648041766</v>
      </c>
      <c r="T25" s="16">
        <v>1076.391718705124</v>
      </c>
      <c r="U25" s="16">
        <v>1268.1308316559487</v>
      </c>
      <c r="V25" s="16">
        <v>1550.9216451226841</v>
      </c>
      <c r="W25" s="16">
        <v>1905.8488024527844</v>
      </c>
      <c r="X25" s="16">
        <v>2351.2549137458677</v>
      </c>
      <c r="Y25" s="16">
        <v>2985.363315150934</v>
      </c>
      <c r="Z25" s="16">
        <v>3743.904653357364</v>
      </c>
      <c r="AA25" s="16">
        <v>4439.532742184205</v>
      </c>
      <c r="AB25" s="16">
        <v>5121.399121501408</v>
      </c>
      <c r="AC25" s="16">
        <v>5858.905333195865</v>
      </c>
      <c r="AD25" s="16">
        <v>6700.24230733081</v>
      </c>
      <c r="AE25" s="16">
        <v>7620.800948327262</v>
      </c>
      <c r="AF25" s="16">
        <v>8303.324270002518</v>
      </c>
      <c r="AG25" s="16">
        <v>8991.723278124971</v>
      </c>
      <c r="AH25" s="16">
        <v>9955.965208259644</v>
      </c>
      <c r="AI25" s="16">
        <v>10619.713937859537</v>
      </c>
      <c r="AJ25" s="16">
        <v>11411.276639827329</v>
      </c>
      <c r="AK25" s="16">
        <v>12339.257795547739</v>
      </c>
      <c r="AL25" s="16">
        <v>13483.305358750145</v>
      </c>
      <c r="AM25" s="16">
        <v>14776.12016104694</v>
      </c>
      <c r="AN25" s="16">
        <v>16200.25208643213</v>
      </c>
      <c r="AO25" s="16">
        <v>17221.506375837904</v>
      </c>
      <c r="AP25" s="16">
        <v>17681.40126118034</v>
      </c>
      <c r="AQ25" s="16">
        <v>18087.90271427107</v>
      </c>
      <c r="AR25" s="16">
        <v>18834.441980889012</v>
      </c>
      <c r="AS25" s="16">
        <v>19349.801283903336</v>
      </c>
      <c r="AT25" s="16">
        <v>19909.72434278085</v>
      </c>
      <c r="AU25" s="16">
        <v>20441.83766553179</v>
      </c>
      <c r="AV25" s="16">
        <v>21241.696219089314</v>
      </c>
      <c r="AW25" s="16">
        <v>22041.732050861974</v>
      </c>
      <c r="AX25" s="16">
        <v>22825.88071525116</v>
      </c>
      <c r="AY25" s="16">
        <v>23474.14963671878</v>
      </c>
      <c r="AZ25" s="16">
        <v>23999.419266309633</v>
      </c>
      <c r="BA25" s="16">
        <v>24698.399529426155</v>
      </c>
      <c r="BB25" s="16">
        <v>25488.3883515611</v>
      </c>
      <c r="BC25" s="16">
        <v>26560.969633402256</v>
      </c>
    </row>
    <row r="26" ht="12.75">
      <c r="B26" t="s">
        <v>73</v>
      </c>
    </row>
    <row r="31" ht="12.75">
      <c r="B31" s="10" t="s">
        <v>16</v>
      </c>
    </row>
    <row r="32" ht="12.75">
      <c r="B32" t="s">
        <v>102</v>
      </c>
    </row>
    <row r="33" ht="12.75">
      <c r="B33" t="s">
        <v>105</v>
      </c>
    </row>
    <row r="34" ht="12.75">
      <c r="B34" t="s">
        <v>106</v>
      </c>
    </row>
    <row r="36" spans="3:55" ht="12.75">
      <c r="C36" s="1">
        <v>1955</v>
      </c>
      <c r="D36" s="1">
        <v>1956</v>
      </c>
      <c r="E36" s="1">
        <v>1957</v>
      </c>
      <c r="F36" s="1">
        <v>1958</v>
      </c>
      <c r="G36" s="1">
        <v>1959</v>
      </c>
      <c r="H36" s="1">
        <v>1960</v>
      </c>
      <c r="I36" s="1">
        <v>1961</v>
      </c>
      <c r="J36" s="1">
        <v>1962</v>
      </c>
      <c r="K36" s="1">
        <v>1963</v>
      </c>
      <c r="L36" s="1">
        <v>1964</v>
      </c>
      <c r="M36" s="1">
        <v>1965</v>
      </c>
      <c r="N36" s="1">
        <v>1966</v>
      </c>
      <c r="O36" s="1">
        <v>1967</v>
      </c>
      <c r="P36" s="1">
        <v>1968</v>
      </c>
      <c r="Q36" s="1">
        <v>1969</v>
      </c>
      <c r="R36" s="1">
        <v>1970</v>
      </c>
      <c r="S36" s="1">
        <v>1971</v>
      </c>
      <c r="T36" s="1">
        <v>1972</v>
      </c>
      <c r="U36" s="1">
        <v>1973</v>
      </c>
      <c r="V36" s="1">
        <v>1974</v>
      </c>
      <c r="W36" s="1">
        <v>1975</v>
      </c>
      <c r="X36" s="1">
        <v>1976</v>
      </c>
      <c r="Y36" s="1">
        <v>1977</v>
      </c>
      <c r="Z36" s="1">
        <v>1978</v>
      </c>
      <c r="AA36" s="1">
        <v>1979</v>
      </c>
      <c r="AB36" s="1">
        <v>1980</v>
      </c>
      <c r="AC36" s="1">
        <v>1981</v>
      </c>
      <c r="AD36" s="1">
        <v>1982</v>
      </c>
      <c r="AE36" s="1">
        <v>1983</v>
      </c>
      <c r="AF36" s="1">
        <v>1984</v>
      </c>
      <c r="AG36" s="1">
        <v>1985</v>
      </c>
      <c r="AH36" s="1">
        <v>1986</v>
      </c>
      <c r="AI36" s="1">
        <v>1987</v>
      </c>
      <c r="AJ36" s="1">
        <v>1988</v>
      </c>
      <c r="AK36" s="1">
        <v>1989</v>
      </c>
      <c r="AL36" s="1">
        <v>1990</v>
      </c>
      <c r="AM36" s="1">
        <v>1991</v>
      </c>
      <c r="AN36" s="1">
        <v>1992</v>
      </c>
      <c r="AO36" s="1">
        <v>1993</v>
      </c>
      <c r="AP36" s="1">
        <v>1994</v>
      </c>
      <c r="AQ36" s="1">
        <v>1995</v>
      </c>
      <c r="AR36" s="1">
        <v>1996</v>
      </c>
      <c r="AS36" s="1">
        <v>1997</v>
      </c>
      <c r="AT36" s="1">
        <v>1998</v>
      </c>
      <c r="AU36" s="1">
        <v>1999</v>
      </c>
      <c r="AV36" s="1">
        <v>2000</v>
      </c>
      <c r="AW36" s="1">
        <v>2001</v>
      </c>
      <c r="AX36" s="1">
        <v>2002</v>
      </c>
      <c r="AY36" s="1">
        <v>2003</v>
      </c>
      <c r="AZ36" s="1">
        <v>2004</v>
      </c>
      <c r="BA36" s="1">
        <v>2005</v>
      </c>
      <c r="BB36" s="1">
        <v>2006</v>
      </c>
      <c r="BC36" s="1">
        <v>2007</v>
      </c>
    </row>
    <row r="37" spans="2:55" ht="12.75">
      <c r="B37" s="2" t="s">
        <v>43</v>
      </c>
      <c r="C37" s="3">
        <v>4479.41481245041</v>
      </c>
      <c r="D37" s="3">
        <v>4825.194616116647</v>
      </c>
      <c r="E37" s="3">
        <v>4902.971860310346</v>
      </c>
      <c r="F37" s="3">
        <v>5073.459875602638</v>
      </c>
      <c r="G37" s="3">
        <v>5169.903829020873</v>
      </c>
      <c r="H37" s="3">
        <v>5357.193916773599</v>
      </c>
      <c r="I37" s="3">
        <v>5908.6901320668085</v>
      </c>
      <c r="J37" s="3">
        <v>6401.89045712132</v>
      </c>
      <c r="K37" s="3">
        <v>7154.162810615996</v>
      </c>
      <c r="L37" s="3">
        <v>7622.00170781384</v>
      </c>
      <c r="M37" s="3">
        <v>7988.740365724416</v>
      </c>
      <c r="N37" s="3">
        <v>8718.752481141657</v>
      </c>
      <c r="O37" s="3">
        <v>9161.402012335422</v>
      </c>
      <c r="P37" s="3">
        <v>9328.507572469116</v>
      </c>
      <c r="Q37" s="3">
        <v>9963.28267898418</v>
      </c>
      <c r="R37" s="3">
        <v>10447.045174337103</v>
      </c>
      <c r="S37" s="3">
        <v>11076.544882874588</v>
      </c>
      <c r="T37" s="3">
        <v>12146.636378229121</v>
      </c>
      <c r="U37" s="3">
        <v>12798.553445656986</v>
      </c>
      <c r="V37" s="3">
        <v>13341.016778710653</v>
      </c>
      <c r="W37" s="3">
        <v>13937.635880394255</v>
      </c>
      <c r="X37" s="3">
        <v>14742.593816791743</v>
      </c>
      <c r="Y37" s="3">
        <v>15291.436722755598</v>
      </c>
      <c r="Z37" s="3">
        <v>15783.811976833469</v>
      </c>
      <c r="AA37" s="3">
        <v>15917.29230854869</v>
      </c>
      <c r="AB37" s="3">
        <v>16143.782751837178</v>
      </c>
      <c r="AC37" s="3">
        <v>16375.516955899418</v>
      </c>
      <c r="AD37" s="3">
        <v>16642.18134687333</v>
      </c>
      <c r="AE37" s="3">
        <v>17142.31597750618</v>
      </c>
      <c r="AF37" s="3">
        <v>16684.505163949943</v>
      </c>
      <c r="AG37" s="3">
        <v>16845.79765729951</v>
      </c>
      <c r="AH37" s="3">
        <v>16998.732677843233</v>
      </c>
      <c r="AI37" s="3">
        <v>17312.253254023475</v>
      </c>
      <c r="AJ37" s="3">
        <v>17612.385017289405</v>
      </c>
      <c r="AK37" s="3">
        <v>17798.43312471411</v>
      </c>
      <c r="AL37" s="3">
        <v>18014.324781772055</v>
      </c>
      <c r="AM37" s="3">
        <v>18321.39772025287</v>
      </c>
      <c r="AN37" s="3">
        <v>19039.58627674307</v>
      </c>
      <c r="AO37" s="3">
        <v>19256.66978673823</v>
      </c>
      <c r="AP37" s="3">
        <v>19334.655119934985</v>
      </c>
      <c r="AQ37" s="3">
        <v>18963.195348252364</v>
      </c>
      <c r="AR37" s="3">
        <v>18714.276945498907</v>
      </c>
      <c r="AS37" s="3">
        <v>18928.86858100578</v>
      </c>
      <c r="AT37" s="3">
        <v>19004.421713246862</v>
      </c>
      <c r="AU37" s="3">
        <v>19136.68823636328</v>
      </c>
      <c r="AV37" s="3">
        <v>19048.85963974377</v>
      </c>
      <c r="AW37" s="3">
        <v>18862.240170834593</v>
      </c>
      <c r="AX37" s="3">
        <v>18885.117039578556</v>
      </c>
      <c r="AY37" s="3">
        <v>18581.48290438507</v>
      </c>
      <c r="AZ37" s="3">
        <v>18168.45042704728</v>
      </c>
      <c r="BA37" s="3">
        <v>17886.265369556328</v>
      </c>
      <c r="BB37" s="3">
        <v>17954.14723945499</v>
      </c>
      <c r="BC37" s="3">
        <v>18088.737324609232</v>
      </c>
    </row>
    <row r="38" spans="2:55" ht="12.75">
      <c r="B38" s="2" t="s">
        <v>44</v>
      </c>
      <c r="C38" s="3">
        <v>4701.7988832365145</v>
      </c>
      <c r="D38" s="3">
        <v>5061.583868429181</v>
      </c>
      <c r="E38" s="3">
        <v>5139.961186566575</v>
      </c>
      <c r="F38" s="3">
        <v>5316.710970653874</v>
      </c>
      <c r="G38" s="3">
        <v>5415.763223900703</v>
      </c>
      <c r="H38" s="3">
        <v>5632.333910064311</v>
      </c>
      <c r="I38" s="3">
        <v>6234.707223176059</v>
      </c>
      <c r="J38" s="3">
        <v>6841.2828326996805</v>
      </c>
      <c r="K38" s="3">
        <v>7742.702698832265</v>
      </c>
      <c r="L38" s="3">
        <v>8275.482394016535</v>
      </c>
      <c r="M38" s="3">
        <v>8701.479414197382</v>
      </c>
      <c r="N38" s="3">
        <v>9542.622500618885</v>
      </c>
      <c r="O38" s="3">
        <v>10075.670141805309</v>
      </c>
      <c r="P38" s="3">
        <v>10140.647688743811</v>
      </c>
      <c r="Q38" s="3">
        <v>10705.267020102774</v>
      </c>
      <c r="R38" s="3">
        <v>11268.206042121028</v>
      </c>
      <c r="S38" s="3">
        <v>11993.111559248287</v>
      </c>
      <c r="T38" s="3">
        <v>13175.744746205693</v>
      </c>
      <c r="U38" s="3">
        <v>13908.221819106975</v>
      </c>
      <c r="V38" s="3">
        <v>14569.617977760488</v>
      </c>
      <c r="W38" s="3">
        <v>15296.66869411147</v>
      </c>
      <c r="X38" s="3">
        <v>16262.16156521999</v>
      </c>
      <c r="Y38" s="3">
        <v>16953.10642863318</v>
      </c>
      <c r="Z38" s="3">
        <v>17697.81986308775</v>
      </c>
      <c r="AA38" s="3">
        <v>18050.279801376164</v>
      </c>
      <c r="AB38" s="3">
        <v>18276.265411631608</v>
      </c>
      <c r="AC38" s="3">
        <v>18507.36439597872</v>
      </c>
      <c r="AD38" s="3">
        <v>18651.152476566374</v>
      </c>
      <c r="AE38" s="3">
        <v>19050.693238651937</v>
      </c>
      <c r="AF38" s="3">
        <v>18487.15837405161</v>
      </c>
      <c r="AG38" s="3">
        <v>18610.75337566116</v>
      </c>
      <c r="AH38" s="3">
        <v>18723.28311540382</v>
      </c>
      <c r="AI38" s="3">
        <v>19011.314338664324</v>
      </c>
      <c r="AJ38" s="3">
        <v>19338.86853482975</v>
      </c>
      <c r="AK38" s="3">
        <v>19541.099926388702</v>
      </c>
      <c r="AL38" s="3">
        <v>19924.406572072887</v>
      </c>
      <c r="AM38" s="3">
        <v>20148.936936142338</v>
      </c>
      <c r="AN38" s="3">
        <v>20484.90372566256</v>
      </c>
      <c r="AO38" s="3">
        <v>20786.37057955328</v>
      </c>
      <c r="AP38" s="3">
        <v>20667.480886227055</v>
      </c>
      <c r="AQ38" s="3">
        <v>20087.15566641284</v>
      </c>
      <c r="AR38" s="3">
        <v>20505.24868873157</v>
      </c>
      <c r="AS38" s="3">
        <v>20366.365524885365</v>
      </c>
      <c r="AT38" s="3">
        <v>20634.70697254997</v>
      </c>
      <c r="AU38" s="3">
        <v>21172.996186726872</v>
      </c>
      <c r="AV38" s="3">
        <v>21245.425224645718</v>
      </c>
      <c r="AW38" s="3">
        <v>21120.64970428024</v>
      </c>
      <c r="AX38" s="3">
        <v>21029.67002895252</v>
      </c>
      <c r="AY38" s="3">
        <v>21008.154686124228</v>
      </c>
      <c r="AZ38" s="3">
        <v>20687.648980688155</v>
      </c>
      <c r="BA38" s="3">
        <v>20457.782012013504</v>
      </c>
      <c r="BB38" s="3">
        <v>20475.36678634385</v>
      </c>
      <c r="BC38" s="3">
        <v>20541.439709896273</v>
      </c>
    </row>
    <row r="39" spans="2:55" ht="12.75">
      <c r="B39" s="2" t="s">
        <v>45</v>
      </c>
      <c r="C39" s="3">
        <v>5281.011513468779</v>
      </c>
      <c r="D39" s="3">
        <v>5567.3918514583265</v>
      </c>
      <c r="E39" s="3">
        <v>5536.527710949313</v>
      </c>
      <c r="F39" s="3">
        <v>5796.479249303913</v>
      </c>
      <c r="G39" s="3">
        <v>5976.191397704955</v>
      </c>
      <c r="H39" s="3">
        <v>6235.836434973652</v>
      </c>
      <c r="I39" s="3">
        <v>6925.703226925524</v>
      </c>
      <c r="J39" s="3">
        <v>7584.65976819085</v>
      </c>
      <c r="K39" s="3">
        <v>8567.258822686497</v>
      </c>
      <c r="L39" s="3">
        <v>9077.022197721375</v>
      </c>
      <c r="M39" s="3">
        <v>9461.15048559015</v>
      </c>
      <c r="N39" s="3">
        <v>10219.327261293893</v>
      </c>
      <c r="O39" s="3">
        <v>10627.526940440164</v>
      </c>
      <c r="P39" s="3">
        <v>10698.566353651055</v>
      </c>
      <c r="Q39" s="3">
        <v>11296.892886765218</v>
      </c>
      <c r="R39" s="3">
        <v>11745.09118096812</v>
      </c>
      <c r="S39" s="3">
        <v>12347.345286005759</v>
      </c>
      <c r="T39" s="3">
        <v>13570.818512609087</v>
      </c>
      <c r="U39" s="3">
        <v>14331.49936369203</v>
      </c>
      <c r="V39" s="3">
        <v>14946.359871468427</v>
      </c>
      <c r="W39" s="3">
        <v>15622.530487955391</v>
      </c>
      <c r="X39" s="3">
        <v>16516.023614339945</v>
      </c>
      <c r="Y39" s="3">
        <v>17121.791945462475</v>
      </c>
      <c r="Z39" s="3">
        <v>18098.42078342466</v>
      </c>
      <c r="AA39" s="3">
        <v>18690.711465093187</v>
      </c>
      <c r="AB39" s="3">
        <v>19106.462007930586</v>
      </c>
      <c r="AC39" s="3">
        <v>19533.871149453957</v>
      </c>
      <c r="AD39" s="3">
        <v>19439.92698001171</v>
      </c>
      <c r="AE39" s="3">
        <v>19608.526287291763</v>
      </c>
      <c r="AF39" s="3">
        <v>19117.893979620934</v>
      </c>
      <c r="AG39" s="3">
        <v>19336.13000976982</v>
      </c>
      <c r="AH39" s="3">
        <v>18993.24074004217</v>
      </c>
      <c r="AI39" s="3">
        <v>18829.58188400225</v>
      </c>
      <c r="AJ39" s="3">
        <v>19126.964929917383</v>
      </c>
      <c r="AK39" s="3">
        <v>19299.69619748145</v>
      </c>
      <c r="AL39" s="3">
        <v>19968.5503241305</v>
      </c>
      <c r="AM39" s="3">
        <v>20376.759406981862</v>
      </c>
      <c r="AN39" s="3">
        <v>21313.334379183907</v>
      </c>
      <c r="AO39" s="3">
        <v>21136.99255956098</v>
      </c>
      <c r="AP39" s="3">
        <v>21132.80239738551</v>
      </c>
      <c r="AQ39" s="3">
        <v>20180.59618295507</v>
      </c>
      <c r="AR39" s="3">
        <v>19947.37558473838</v>
      </c>
      <c r="AS39" s="3">
        <v>20319.243249751464</v>
      </c>
      <c r="AT39" s="3">
        <v>20651.032481647555</v>
      </c>
      <c r="AU39" s="3">
        <v>20995.811945382604</v>
      </c>
      <c r="AV39" s="3">
        <v>20972.644854137183</v>
      </c>
      <c r="AW39" s="3">
        <v>21048.62565625344</v>
      </c>
      <c r="AX39" s="3">
        <v>21170.968298535136</v>
      </c>
      <c r="AY39" s="3">
        <v>20969.558071505933</v>
      </c>
      <c r="AZ39" s="3">
        <v>20801.58999759427</v>
      </c>
      <c r="BA39" s="3">
        <v>20368.206688441904</v>
      </c>
      <c r="BB39" s="3">
        <v>20343.137747179306</v>
      </c>
      <c r="BC39" s="3">
        <v>20394.03959444065</v>
      </c>
    </row>
    <row r="40" spans="2:55" ht="12.75">
      <c r="B40" s="2" t="s">
        <v>46</v>
      </c>
      <c r="C40" s="3">
        <v>6355.132946315212</v>
      </c>
      <c r="D40" s="3">
        <v>6869.449716941798</v>
      </c>
      <c r="E40" s="3">
        <v>7004.389220273815</v>
      </c>
      <c r="F40" s="3">
        <v>7195.847342338109</v>
      </c>
      <c r="G40" s="3">
        <v>7279.926871578905</v>
      </c>
      <c r="H40" s="3">
        <v>7585.449604300638</v>
      </c>
      <c r="I40" s="3">
        <v>8412.684139566725</v>
      </c>
      <c r="J40" s="3">
        <v>9125.366110842257</v>
      </c>
      <c r="K40" s="3">
        <v>10209.38469548299</v>
      </c>
      <c r="L40" s="3">
        <v>10790.473113682252</v>
      </c>
      <c r="M40" s="3">
        <v>11219.679420315302</v>
      </c>
      <c r="N40" s="3">
        <v>12249.688673433728</v>
      </c>
      <c r="O40" s="3">
        <v>12876.60000269742</v>
      </c>
      <c r="P40" s="3">
        <v>13030.780031208007</v>
      </c>
      <c r="Q40" s="3">
        <v>13831.831148083642</v>
      </c>
      <c r="R40" s="3">
        <v>14532.69028006114</v>
      </c>
      <c r="S40" s="3">
        <v>15439.462463489805</v>
      </c>
      <c r="T40" s="3">
        <v>16983.3362272613</v>
      </c>
      <c r="U40" s="3">
        <v>17950.104282372682</v>
      </c>
      <c r="V40" s="3">
        <v>18652.69708668025</v>
      </c>
      <c r="W40" s="3">
        <v>19426.226095691032</v>
      </c>
      <c r="X40" s="3">
        <v>20661.02118551256</v>
      </c>
      <c r="Y40" s="3">
        <v>21547.889165463683</v>
      </c>
      <c r="Z40" s="3">
        <v>22246.77148065851</v>
      </c>
      <c r="AA40" s="3">
        <v>22440.004550408965</v>
      </c>
      <c r="AB40" s="3">
        <v>22989.655990763407</v>
      </c>
      <c r="AC40" s="3">
        <v>23555.67785937263</v>
      </c>
      <c r="AD40" s="3">
        <v>23605.778944497804</v>
      </c>
      <c r="AE40" s="3">
        <v>23976.460992703156</v>
      </c>
      <c r="AF40" s="3">
        <v>23226.413063471988</v>
      </c>
      <c r="AG40" s="3">
        <v>23340.686480276654</v>
      </c>
      <c r="AH40" s="3">
        <v>23470.861769381652</v>
      </c>
      <c r="AI40" s="3">
        <v>23820.810506177244</v>
      </c>
      <c r="AJ40" s="3">
        <v>24018.89191862159</v>
      </c>
      <c r="AK40" s="3">
        <v>24057.385503211342</v>
      </c>
      <c r="AL40" s="3">
        <v>23872.079825197463</v>
      </c>
      <c r="AM40" s="3">
        <v>23897.965721021174</v>
      </c>
      <c r="AN40" s="3">
        <v>24340.30656221045</v>
      </c>
      <c r="AO40" s="3">
        <v>24003.57601431461</v>
      </c>
      <c r="AP40" s="3">
        <v>24032.043803198067</v>
      </c>
      <c r="AQ40" s="3">
        <v>23484.55673819908</v>
      </c>
      <c r="AR40" s="3">
        <v>23592.65799035577</v>
      </c>
      <c r="AS40" s="3">
        <v>23063.394005974584</v>
      </c>
      <c r="AT40" s="3">
        <v>22163.414877693383</v>
      </c>
      <c r="AU40" s="3">
        <v>21553.07190142583</v>
      </c>
      <c r="AV40" s="3">
        <v>20791.380063054796</v>
      </c>
      <c r="AW40" s="3">
        <v>20515.665638011113</v>
      </c>
      <c r="AX40" s="3">
        <v>20360.255942454845</v>
      </c>
      <c r="AY40" s="3">
        <v>20114.695811326525</v>
      </c>
      <c r="AZ40" s="3">
        <v>20307.86221903477</v>
      </c>
      <c r="BA40" s="3">
        <v>19869.376087342047</v>
      </c>
      <c r="BB40" s="3">
        <v>19556.957115581885</v>
      </c>
      <c r="BC40" s="3">
        <v>19523.701793060558</v>
      </c>
    </row>
    <row r="41" spans="2:55" ht="12.75">
      <c r="B41" s="2" t="s">
        <v>47</v>
      </c>
      <c r="C41" s="3">
        <v>5270.190704399014</v>
      </c>
      <c r="D41" s="3">
        <v>5634.244473046806</v>
      </c>
      <c r="E41" s="3">
        <v>5681.932333436692</v>
      </c>
      <c r="F41" s="3">
        <v>5873.262392170034</v>
      </c>
      <c r="G41" s="3">
        <v>5978.553983171146</v>
      </c>
      <c r="H41" s="3">
        <v>6135.5976470938085</v>
      </c>
      <c r="I41" s="3">
        <v>6702.186902635026</v>
      </c>
      <c r="J41" s="3">
        <v>7407.76027173493</v>
      </c>
      <c r="K41" s="3">
        <v>8444.829021027568</v>
      </c>
      <c r="L41" s="3">
        <v>9089.589487759638</v>
      </c>
      <c r="M41" s="3">
        <v>9624.910970081535</v>
      </c>
      <c r="N41" s="3">
        <v>10516.605380665327</v>
      </c>
      <c r="O41" s="3">
        <v>11063.333025146692</v>
      </c>
      <c r="P41" s="3">
        <v>11358.832156064089</v>
      </c>
      <c r="Q41" s="3">
        <v>12232.674937709671</v>
      </c>
      <c r="R41" s="3">
        <v>12916.552046516439</v>
      </c>
      <c r="S41" s="3">
        <v>13790.867310362426</v>
      </c>
      <c r="T41" s="3">
        <v>15393.4437351277</v>
      </c>
      <c r="U41" s="3">
        <v>16509.470100748837</v>
      </c>
      <c r="V41" s="3">
        <v>17042.75539894485</v>
      </c>
      <c r="W41" s="3">
        <v>17632.692258681596</v>
      </c>
      <c r="X41" s="3">
        <v>18562.372790724326</v>
      </c>
      <c r="Y41" s="3">
        <v>19161.873067437133</v>
      </c>
      <c r="Z41" s="3">
        <v>19787.720885247563</v>
      </c>
      <c r="AA41" s="3">
        <v>19963.98702020695</v>
      </c>
      <c r="AB41" s="3">
        <v>20383.698765145025</v>
      </c>
      <c r="AC41" s="3">
        <v>20814.80315118697</v>
      </c>
      <c r="AD41" s="3">
        <v>20853.508423769166</v>
      </c>
      <c r="AE41" s="3">
        <v>21175.319425894566</v>
      </c>
      <c r="AF41" s="3">
        <v>20665.179858630167</v>
      </c>
      <c r="AG41" s="3">
        <v>20921.018484927507</v>
      </c>
      <c r="AH41" s="3">
        <v>21003.202630394826</v>
      </c>
      <c r="AI41" s="3">
        <v>21281.405620591882</v>
      </c>
      <c r="AJ41" s="3">
        <v>21614.92818050954</v>
      </c>
      <c r="AK41" s="3">
        <v>21807.52155243332</v>
      </c>
      <c r="AL41" s="3">
        <v>21470.17467831729</v>
      </c>
      <c r="AM41" s="3">
        <v>21871.72929441618</v>
      </c>
      <c r="AN41" s="3">
        <v>22496.216049467974</v>
      </c>
      <c r="AO41" s="3">
        <v>21857.686390823554</v>
      </c>
      <c r="AP41" s="3">
        <v>21215.09959227157</v>
      </c>
      <c r="AQ41" s="3">
        <v>21732.76903147634</v>
      </c>
      <c r="AR41" s="3">
        <v>21717.937228963343</v>
      </c>
      <c r="AS41" s="3">
        <v>21341.967283898775</v>
      </c>
      <c r="AT41" s="3">
        <v>21054.47481529659</v>
      </c>
      <c r="AU41" s="3">
        <v>20613.49819851439</v>
      </c>
      <c r="AV41" s="3">
        <v>20664.49932541361</v>
      </c>
      <c r="AW41" s="3">
        <v>20592.63952623974</v>
      </c>
      <c r="AX41" s="3">
        <v>20335.930767463273</v>
      </c>
      <c r="AY41" s="3">
        <v>20238.337179481292</v>
      </c>
      <c r="AZ41" s="3">
        <v>19705.42273328137</v>
      </c>
      <c r="BA41" s="3">
        <v>19697.88504882602</v>
      </c>
      <c r="BB41" s="3">
        <v>19289.51861962617</v>
      </c>
      <c r="BC41" s="3">
        <v>19385.3523034505</v>
      </c>
    </row>
    <row r="42" spans="2:55" ht="12.75">
      <c r="B42" s="2" t="s">
        <v>48</v>
      </c>
      <c r="C42" s="3">
        <v>4701.543017400666</v>
      </c>
      <c r="D42" s="3">
        <v>4974.649071411952</v>
      </c>
      <c r="E42" s="3">
        <v>4965.185727819668</v>
      </c>
      <c r="F42" s="3">
        <v>5137.534710654021</v>
      </c>
      <c r="G42" s="3">
        <v>5234.888608466807</v>
      </c>
      <c r="H42" s="3">
        <v>5405.1790073895745</v>
      </c>
      <c r="I42" s="3">
        <v>5940.344928807234</v>
      </c>
      <c r="J42" s="3">
        <v>6446.208862808</v>
      </c>
      <c r="K42" s="3">
        <v>7214.90537630499</v>
      </c>
      <c r="L42" s="3">
        <v>7746.09991109082</v>
      </c>
      <c r="M42" s="3">
        <v>8181.531214145318</v>
      </c>
      <c r="N42" s="3">
        <v>8908.397975721367</v>
      </c>
      <c r="O42" s="3">
        <v>9338.909784786028</v>
      </c>
      <c r="P42" s="3">
        <v>9492.638646906957</v>
      </c>
      <c r="Q42" s="3">
        <v>10120.86831994019</v>
      </c>
      <c r="R42" s="3">
        <v>10673.792822661033</v>
      </c>
      <c r="S42" s="3">
        <v>11382.550403910805</v>
      </c>
      <c r="T42" s="3">
        <v>12398.95155395427</v>
      </c>
      <c r="U42" s="3">
        <v>12977.27419235728</v>
      </c>
      <c r="V42" s="3">
        <v>13683.118122113325</v>
      </c>
      <c r="W42" s="3">
        <v>14459.684313488335</v>
      </c>
      <c r="X42" s="3">
        <v>15245.068331313372</v>
      </c>
      <c r="Y42" s="3">
        <v>15761.209622659338</v>
      </c>
      <c r="Z42" s="3">
        <v>16303.007575265721</v>
      </c>
      <c r="AA42" s="3">
        <v>16475.53786961606</v>
      </c>
      <c r="AB42" s="3">
        <v>16664.110055351895</v>
      </c>
      <c r="AC42" s="3">
        <v>16856.92095407231</v>
      </c>
      <c r="AD42" s="3">
        <v>16975.410614838136</v>
      </c>
      <c r="AE42" s="3">
        <v>17326.320385107203</v>
      </c>
      <c r="AF42" s="3">
        <v>16961.92343068609</v>
      </c>
      <c r="AG42" s="3">
        <v>17225.75517863344</v>
      </c>
      <c r="AH42" s="3">
        <v>17200.451776011254</v>
      </c>
      <c r="AI42" s="3">
        <v>17334.58805592313</v>
      </c>
      <c r="AJ42" s="3">
        <v>17616.18238097958</v>
      </c>
      <c r="AK42" s="3">
        <v>17783.16657189607</v>
      </c>
      <c r="AL42" s="3">
        <v>18105.800200168305</v>
      </c>
      <c r="AM42" s="3">
        <v>18860.902794668913</v>
      </c>
      <c r="AN42" s="3">
        <v>20031.624050345417</v>
      </c>
      <c r="AO42" s="3">
        <v>19723.657219182947</v>
      </c>
      <c r="AP42" s="3">
        <v>19531.156735176715</v>
      </c>
      <c r="AQ42" s="3">
        <v>19928.21071554075</v>
      </c>
      <c r="AR42" s="3">
        <v>20162.844412227645</v>
      </c>
      <c r="AS42" s="3">
        <v>20325.551403315105</v>
      </c>
      <c r="AT42" s="3">
        <v>20651.244797986525</v>
      </c>
      <c r="AU42" s="3">
        <v>21032.750776279503</v>
      </c>
      <c r="AV42" s="3">
        <v>20870.818872176085</v>
      </c>
      <c r="AW42" s="3">
        <v>20555.38812295025</v>
      </c>
      <c r="AX42" s="3">
        <v>20379.972453446873</v>
      </c>
      <c r="AY42" s="3">
        <v>20241.432412497066</v>
      </c>
      <c r="AZ42" s="3">
        <v>19975.881742188372</v>
      </c>
      <c r="BA42" s="3">
        <v>19380.399346157</v>
      </c>
      <c r="BB42" s="3">
        <v>19446.435889387</v>
      </c>
      <c r="BC42" s="3">
        <v>19298.277471920777</v>
      </c>
    </row>
    <row r="43" spans="2:55" ht="12.75">
      <c r="B43" s="2" t="s">
        <v>49</v>
      </c>
      <c r="C43" s="3">
        <v>3611.05267932575</v>
      </c>
      <c r="D43" s="3">
        <v>3945.385989785519</v>
      </c>
      <c r="E43" s="3">
        <v>4066.269746681533</v>
      </c>
      <c r="F43" s="3">
        <v>4281.620735426774</v>
      </c>
      <c r="G43" s="3">
        <v>4439.699844706996</v>
      </c>
      <c r="H43" s="3">
        <v>4647.83833283024</v>
      </c>
      <c r="I43" s="3">
        <v>5179.017309467521</v>
      </c>
      <c r="J43" s="3">
        <v>5721.984939458797</v>
      </c>
      <c r="K43" s="3">
        <v>6520.48072270016</v>
      </c>
      <c r="L43" s="3">
        <v>6959.999874715342</v>
      </c>
      <c r="M43" s="3">
        <v>7308.662222583116</v>
      </c>
      <c r="N43" s="3">
        <v>7959.124668932621</v>
      </c>
      <c r="O43" s="3">
        <v>8344.960289955688</v>
      </c>
      <c r="P43" s="3">
        <v>8447.602221124293</v>
      </c>
      <c r="Q43" s="3">
        <v>8969.798631151198</v>
      </c>
      <c r="R43" s="3">
        <v>9429.158387758915</v>
      </c>
      <c r="S43" s="3">
        <v>10022.659749155664</v>
      </c>
      <c r="T43" s="3">
        <v>11063.988590425915</v>
      </c>
      <c r="U43" s="3">
        <v>11735.283564036392</v>
      </c>
      <c r="V43" s="3">
        <v>12223.137020152257</v>
      </c>
      <c r="W43" s="3">
        <v>12759.801325800738</v>
      </c>
      <c r="X43" s="3">
        <v>13594.155079713724</v>
      </c>
      <c r="Y43" s="3">
        <v>14202.020448610365</v>
      </c>
      <c r="Z43" s="3">
        <v>14782.405924097016</v>
      </c>
      <c r="AA43" s="3">
        <v>15032.589568290477</v>
      </c>
      <c r="AB43" s="3">
        <v>15190.79569965148</v>
      </c>
      <c r="AC43" s="3">
        <v>15352.561559156638</v>
      </c>
      <c r="AD43" s="3">
        <v>15429.97964503037</v>
      </c>
      <c r="AE43" s="3">
        <v>15717.876557502197</v>
      </c>
      <c r="AF43" s="3">
        <v>15442.928247918535</v>
      </c>
      <c r="AG43" s="3">
        <v>15739.823137387813</v>
      </c>
      <c r="AH43" s="3">
        <v>15946.251587499377</v>
      </c>
      <c r="AI43" s="3">
        <v>16305.325144953658</v>
      </c>
      <c r="AJ43" s="3">
        <v>16650.5041086061</v>
      </c>
      <c r="AK43" s="3">
        <v>16889.793349813528</v>
      </c>
      <c r="AL43" s="3">
        <v>17144.499752650237</v>
      </c>
      <c r="AM43" s="3">
        <v>17445.072774441585</v>
      </c>
      <c r="AN43" s="3">
        <v>18608.016890902876</v>
      </c>
      <c r="AO43" s="3">
        <v>18353.293392212046</v>
      </c>
      <c r="AP43" s="3">
        <v>18378.868716556983</v>
      </c>
      <c r="AQ43" s="3">
        <v>17708.107407592724</v>
      </c>
      <c r="AR43" s="3">
        <v>18572.98579746592</v>
      </c>
      <c r="AS43" s="3">
        <v>18824.15586479056</v>
      </c>
      <c r="AT43" s="3">
        <v>19125.1425350681</v>
      </c>
      <c r="AU43" s="3">
        <v>19565.973183432387</v>
      </c>
      <c r="AV43" s="3">
        <v>20070.023508701113</v>
      </c>
      <c r="AW43" s="3">
        <v>19898.743234855603</v>
      </c>
      <c r="AX43" s="3">
        <v>20057.635311050388</v>
      </c>
      <c r="AY43" s="3">
        <v>19907.513197714554</v>
      </c>
      <c r="AZ43" s="3">
        <v>19828.833739570167</v>
      </c>
      <c r="BA43" s="3">
        <v>19639.14312998117</v>
      </c>
      <c r="BB43" s="3">
        <v>19712.15634052655</v>
      </c>
      <c r="BC43" s="3">
        <v>19832.214254876973</v>
      </c>
    </row>
    <row r="44" spans="2:55" ht="12.75">
      <c r="B44" s="2" t="s">
        <v>50</v>
      </c>
      <c r="C44" s="3">
        <v>3026.8169383856125</v>
      </c>
      <c r="D44" s="3">
        <v>3252.42531639811</v>
      </c>
      <c r="E44" s="3">
        <v>3296.700723854077</v>
      </c>
      <c r="F44" s="3">
        <v>3491.282114550619</v>
      </c>
      <c r="G44" s="3">
        <v>3641.0259041700215</v>
      </c>
      <c r="H44" s="3">
        <v>3809.818495809795</v>
      </c>
      <c r="I44" s="3">
        <v>4243.104700897416</v>
      </c>
      <c r="J44" s="3">
        <v>4704.681109942902</v>
      </c>
      <c r="K44" s="3">
        <v>5380.345836223529</v>
      </c>
      <c r="L44" s="3">
        <v>5807.5888486701615</v>
      </c>
      <c r="M44" s="3">
        <v>6167.094112752972</v>
      </c>
      <c r="N44" s="3">
        <v>6774.673833602332</v>
      </c>
      <c r="O44" s="3">
        <v>7165.190748817971</v>
      </c>
      <c r="P44" s="3">
        <v>7332.2738417545215</v>
      </c>
      <c r="Q44" s="3">
        <v>7870.270380472224</v>
      </c>
      <c r="R44" s="3">
        <v>8370.530630562725</v>
      </c>
      <c r="S44" s="3">
        <v>9001.940663035468</v>
      </c>
      <c r="T44" s="3">
        <v>9866.040456657956</v>
      </c>
      <c r="U44" s="3">
        <v>10389.694430210118</v>
      </c>
      <c r="V44" s="3">
        <v>10831.646049877789</v>
      </c>
      <c r="W44" s="3">
        <v>11317.702797172908</v>
      </c>
      <c r="X44" s="3">
        <v>12049.959196711405</v>
      </c>
      <c r="Y44" s="3">
        <v>12580.63242358461</v>
      </c>
      <c r="Z44" s="3">
        <v>13066.202267214841</v>
      </c>
      <c r="AA44" s="3">
        <v>13258.36486410681</v>
      </c>
      <c r="AB44" s="3">
        <v>13328.784186808087</v>
      </c>
      <c r="AC44" s="3">
        <v>13401.231439082585</v>
      </c>
      <c r="AD44" s="3">
        <v>13618.011712282003</v>
      </c>
      <c r="AE44" s="3">
        <v>14025.770036238931</v>
      </c>
      <c r="AF44" s="3">
        <v>13832.205484792943</v>
      </c>
      <c r="AG44" s="3">
        <v>14151.1118773446</v>
      </c>
      <c r="AH44" s="3">
        <v>14312.486645750521</v>
      </c>
      <c r="AI44" s="3">
        <v>14610.050344748755</v>
      </c>
      <c r="AJ44" s="3">
        <v>15008.897795141793</v>
      </c>
      <c r="AK44" s="3">
        <v>15315.984354815584</v>
      </c>
      <c r="AL44" s="3">
        <v>15715.649940925121</v>
      </c>
      <c r="AM44" s="3">
        <v>16346.612248831083</v>
      </c>
      <c r="AN44" s="3">
        <v>16612.90186741044</v>
      </c>
      <c r="AO44" s="3">
        <v>17287.439015249765</v>
      </c>
      <c r="AP44" s="3">
        <v>17392.33815269653</v>
      </c>
      <c r="AQ44" s="3">
        <v>16912.186765675684</v>
      </c>
      <c r="AR44" s="3">
        <v>17485.041374018572</v>
      </c>
      <c r="AS44" s="3">
        <v>17471.422168248653</v>
      </c>
      <c r="AT44" s="3">
        <v>17468.34941623946</v>
      </c>
      <c r="AU44" s="3">
        <v>17677.649672810934</v>
      </c>
      <c r="AV44" s="3">
        <v>18011.86482202941</v>
      </c>
      <c r="AW44" s="3">
        <v>18038.040601469813</v>
      </c>
      <c r="AX44" s="3">
        <v>18176.50175759387</v>
      </c>
      <c r="AY44" s="3">
        <v>18192.46550448283</v>
      </c>
      <c r="AZ44" s="3">
        <v>18319.87162811851</v>
      </c>
      <c r="BA44" s="3">
        <v>18225.12481634462</v>
      </c>
      <c r="BB44" s="3">
        <v>18623.12834268923</v>
      </c>
      <c r="BC44" s="3">
        <v>18874.64169814302</v>
      </c>
    </row>
    <row r="45" spans="2:55" ht="12.75">
      <c r="B45" s="2" t="s">
        <v>51</v>
      </c>
      <c r="C45" s="3">
        <v>6466.213296276667</v>
      </c>
      <c r="D45" s="3">
        <v>6880.604209292569</v>
      </c>
      <c r="E45" s="3">
        <v>6906.438368985417</v>
      </c>
      <c r="F45" s="3">
        <v>7096.612276490762</v>
      </c>
      <c r="G45" s="3">
        <v>7180.94202973601</v>
      </c>
      <c r="H45" s="3">
        <v>7377.851017806754</v>
      </c>
      <c r="I45" s="3">
        <v>8068.211735737549</v>
      </c>
      <c r="J45" s="3">
        <v>8680.88751736494</v>
      </c>
      <c r="K45" s="3">
        <v>9633.50945245563</v>
      </c>
      <c r="L45" s="3">
        <v>10261.389299421744</v>
      </c>
      <c r="M45" s="3">
        <v>10752.93061467114</v>
      </c>
      <c r="N45" s="3">
        <v>11653.132661375354</v>
      </c>
      <c r="O45" s="3">
        <v>12158.782459410211</v>
      </c>
      <c r="P45" s="3">
        <v>12317.222580252504</v>
      </c>
      <c r="Q45" s="3">
        <v>13088.068129946172</v>
      </c>
      <c r="R45" s="3">
        <v>13797.99398997892</v>
      </c>
      <c r="S45" s="3">
        <v>14708.76381893581</v>
      </c>
      <c r="T45" s="3">
        <v>16022.481989317288</v>
      </c>
      <c r="U45" s="3">
        <v>16770.134523692992</v>
      </c>
      <c r="V45" s="3">
        <v>17631.437518302384</v>
      </c>
      <c r="W45" s="3">
        <v>18578.516759187693</v>
      </c>
      <c r="X45" s="3">
        <v>19531.930785227272</v>
      </c>
      <c r="Y45" s="3">
        <v>20135.801473978183</v>
      </c>
      <c r="Z45" s="3">
        <v>21078.594093240772</v>
      </c>
      <c r="AA45" s="3">
        <v>21557.97912586302</v>
      </c>
      <c r="AB45" s="3">
        <v>21839.759286948192</v>
      </c>
      <c r="AC45" s="3">
        <v>22127.953459155142</v>
      </c>
      <c r="AD45" s="3">
        <v>22177.106568354793</v>
      </c>
      <c r="AE45" s="3">
        <v>22527.47582458321</v>
      </c>
      <c r="AF45" s="3">
        <v>21760.955989573227</v>
      </c>
      <c r="AG45" s="3">
        <v>21806.091166226368</v>
      </c>
      <c r="AH45" s="3">
        <v>21880.00694396239</v>
      </c>
      <c r="AI45" s="3">
        <v>22157.929464992856</v>
      </c>
      <c r="AJ45" s="3">
        <v>22451.13566271599</v>
      </c>
      <c r="AK45" s="3">
        <v>22596.775910042023</v>
      </c>
      <c r="AL45" s="3">
        <v>22830.619738920876</v>
      </c>
      <c r="AM45" s="3">
        <v>23356.77681166862</v>
      </c>
      <c r="AN45" s="3">
        <v>23829.683914319747</v>
      </c>
      <c r="AO45" s="3">
        <v>24073.729778173703</v>
      </c>
      <c r="AP45" s="3">
        <v>23273.748115056693</v>
      </c>
      <c r="AQ45" s="3">
        <v>22599.462929820136</v>
      </c>
      <c r="AR45" s="3">
        <v>22491.47630954864</v>
      </c>
      <c r="AS45" s="3">
        <v>22339.476070034812</v>
      </c>
      <c r="AT45" s="3">
        <v>22423.56406070976</v>
      </c>
      <c r="AU45" s="3">
        <v>22396.37608184192</v>
      </c>
      <c r="AV45" s="3">
        <v>22571.509242376964</v>
      </c>
      <c r="AW45" s="3">
        <v>22333.178335900895</v>
      </c>
      <c r="AX45" s="3">
        <v>22178.77590877811</v>
      </c>
      <c r="AY45" s="3">
        <v>21924.38816117534</v>
      </c>
      <c r="AZ45" s="3">
        <v>21484.7697063346</v>
      </c>
      <c r="BA45" s="3">
        <v>21215.465916030218</v>
      </c>
      <c r="BB45" s="3">
        <v>21026.33097442375</v>
      </c>
      <c r="BC45" s="3">
        <v>21173.57625068722</v>
      </c>
    </row>
    <row r="46" spans="2:55" ht="12.75">
      <c r="B46" s="2" t="s">
        <v>52</v>
      </c>
      <c r="C46" s="3">
        <v>4476.920047933872</v>
      </c>
      <c r="D46" s="3">
        <v>4830.76308862699</v>
      </c>
      <c r="E46" s="3">
        <v>4917.033343127414</v>
      </c>
      <c r="F46" s="3">
        <v>5118.4259777842535</v>
      </c>
      <c r="G46" s="3">
        <v>5246.9038478066805</v>
      </c>
      <c r="H46" s="3">
        <v>5457.1309557421855</v>
      </c>
      <c r="I46" s="3">
        <v>6041.2191618606785</v>
      </c>
      <c r="J46" s="3">
        <v>6602.596309121671</v>
      </c>
      <c r="K46" s="3">
        <v>7442.8360991941145</v>
      </c>
      <c r="L46" s="3">
        <v>7935.37213461559</v>
      </c>
      <c r="M46" s="3">
        <v>8323.29300749565</v>
      </c>
      <c r="N46" s="3">
        <v>9063.773044756921</v>
      </c>
      <c r="O46" s="3">
        <v>9502.861764748368</v>
      </c>
      <c r="P46" s="3">
        <v>9658.704936934395</v>
      </c>
      <c r="Q46" s="3">
        <v>10297.3018282118</v>
      </c>
      <c r="R46" s="3">
        <v>10865.264100975877</v>
      </c>
      <c r="S46" s="3">
        <v>11592.495880241066</v>
      </c>
      <c r="T46" s="3">
        <v>12679.154641836134</v>
      </c>
      <c r="U46" s="3">
        <v>13324.679877945022</v>
      </c>
      <c r="V46" s="3">
        <v>13949.781829091637</v>
      </c>
      <c r="W46" s="3">
        <v>14636.936437192908</v>
      </c>
      <c r="X46" s="3">
        <v>15427.827216419935</v>
      </c>
      <c r="Y46" s="3">
        <v>15945.896902997534</v>
      </c>
      <c r="Z46" s="3">
        <v>16550.341264678023</v>
      </c>
      <c r="AA46" s="3">
        <v>16782.576706367836</v>
      </c>
      <c r="AB46" s="3">
        <v>16911.75066994076</v>
      </c>
      <c r="AC46" s="3">
        <v>17044.022358639537</v>
      </c>
      <c r="AD46" s="3">
        <v>17213.7602144145</v>
      </c>
      <c r="AE46" s="3">
        <v>17620.710563898505</v>
      </c>
      <c r="AF46" s="3">
        <v>17093.06843934613</v>
      </c>
      <c r="AG46" s="3">
        <v>17200.895601140415</v>
      </c>
      <c r="AH46" s="3">
        <v>17193.692418658167</v>
      </c>
      <c r="AI46" s="3">
        <v>17345.99970360876</v>
      </c>
      <c r="AJ46" s="3">
        <v>17653.407596324232</v>
      </c>
      <c r="AK46" s="3">
        <v>17846.65337830485</v>
      </c>
      <c r="AL46" s="3">
        <v>18218.828126445478</v>
      </c>
      <c r="AM46" s="3">
        <v>18617.93633242843</v>
      </c>
      <c r="AN46" s="3">
        <v>19081.946980780223</v>
      </c>
      <c r="AO46" s="3">
        <v>19633.69270727462</v>
      </c>
      <c r="AP46" s="3">
        <v>19526.02968695071</v>
      </c>
      <c r="AQ46" s="3">
        <v>19162.68509453607</v>
      </c>
      <c r="AR46" s="3">
        <v>19585.7864372364</v>
      </c>
      <c r="AS46" s="3">
        <v>19851.40419921917</v>
      </c>
      <c r="AT46" s="3">
        <v>20030.086647190776</v>
      </c>
      <c r="AU46" s="3">
        <v>19995.64600639365</v>
      </c>
      <c r="AV46" s="3">
        <v>20083.379871527108</v>
      </c>
      <c r="AW46" s="3">
        <v>20003.95325294578</v>
      </c>
      <c r="AX46" s="3">
        <v>19814.20333427396</v>
      </c>
      <c r="AY46" s="3">
        <v>19538.04075607165</v>
      </c>
      <c r="AZ46" s="3">
        <v>19187.535384570885</v>
      </c>
      <c r="BA46" s="3">
        <v>18985.987296555937</v>
      </c>
      <c r="BB46" s="3">
        <v>18886.86046010159</v>
      </c>
      <c r="BC46" s="3">
        <v>18966.412194531826</v>
      </c>
    </row>
    <row r="47" spans="2:55" ht="12.75">
      <c r="B47" s="2" t="s">
        <v>53</v>
      </c>
      <c r="C47" s="3">
        <v>3189.234825905855</v>
      </c>
      <c r="D47" s="3">
        <v>3415.979965786587</v>
      </c>
      <c r="E47" s="3">
        <v>3451.398812772688</v>
      </c>
      <c r="F47" s="3">
        <v>3610.272237447985</v>
      </c>
      <c r="G47" s="3">
        <v>3718.931363145182</v>
      </c>
      <c r="H47" s="3">
        <v>3887.441940623938</v>
      </c>
      <c r="I47" s="3">
        <v>4325.224097785496</v>
      </c>
      <c r="J47" s="3">
        <v>4799.857653982496</v>
      </c>
      <c r="K47" s="3">
        <v>5493.9114983264</v>
      </c>
      <c r="L47" s="3">
        <v>5858.2684528901145</v>
      </c>
      <c r="M47" s="3">
        <v>6145.481589593155</v>
      </c>
      <c r="N47" s="3">
        <v>6723.377482239132</v>
      </c>
      <c r="O47" s="3">
        <v>7081.913521419628</v>
      </c>
      <c r="P47" s="3">
        <v>7195.533698077397</v>
      </c>
      <c r="Q47" s="3">
        <v>7668.588959995063</v>
      </c>
      <c r="R47" s="3">
        <v>8070.399693095032</v>
      </c>
      <c r="S47" s="3">
        <v>8588.04767597683</v>
      </c>
      <c r="T47" s="3">
        <v>9399.490437661743</v>
      </c>
      <c r="U47" s="3">
        <v>9884.786893351018</v>
      </c>
      <c r="V47" s="3">
        <v>10322.403728439105</v>
      </c>
      <c r="W47" s="3">
        <v>10803.550629332096</v>
      </c>
      <c r="X47" s="3">
        <v>11434.178843465214</v>
      </c>
      <c r="Y47" s="3">
        <v>11866.784510519814</v>
      </c>
      <c r="Z47" s="3">
        <v>12462.639324399977</v>
      </c>
      <c r="AA47" s="3">
        <v>12787.353849927928</v>
      </c>
      <c r="AB47" s="3">
        <v>13069.627774013697</v>
      </c>
      <c r="AC47" s="3">
        <v>13359.781537384504</v>
      </c>
      <c r="AD47" s="3">
        <v>13520.09398838011</v>
      </c>
      <c r="AE47" s="3">
        <v>13867.68856099441</v>
      </c>
      <c r="AF47" s="3">
        <v>13564.29565483683</v>
      </c>
      <c r="AG47" s="3">
        <v>13763.371402583914</v>
      </c>
      <c r="AH47" s="3">
        <v>13776.563385006713</v>
      </c>
      <c r="AI47" s="3">
        <v>13917.750540855319</v>
      </c>
      <c r="AJ47" s="3">
        <v>14290.014533086865</v>
      </c>
      <c r="AK47" s="3">
        <v>14574.555520672313</v>
      </c>
      <c r="AL47" s="3">
        <v>14711.896491020607</v>
      </c>
      <c r="AM47" s="3">
        <v>15545.556922541311</v>
      </c>
      <c r="AN47" s="3">
        <v>16188.572743281133</v>
      </c>
      <c r="AO47" s="3">
        <v>15934.582443878659</v>
      </c>
      <c r="AP47" s="3">
        <v>15624.70978584705</v>
      </c>
      <c r="AQ47" s="3">
        <v>15585.285543284279</v>
      </c>
      <c r="AR47" s="3">
        <v>16217.010666561893</v>
      </c>
      <c r="AS47" s="3">
        <v>16969.730937636494</v>
      </c>
      <c r="AT47" s="3">
        <v>16937.24296504387</v>
      </c>
      <c r="AU47" s="3">
        <v>17000.460251937126</v>
      </c>
      <c r="AV47" s="3">
        <v>17098.422445444186</v>
      </c>
      <c r="AW47" s="3">
        <v>17257.667757827538</v>
      </c>
      <c r="AX47" s="3">
        <v>17330.145829695444</v>
      </c>
      <c r="AY47" s="3">
        <v>17357.885439800757</v>
      </c>
      <c r="AZ47" s="3">
        <v>17329.929091053684</v>
      </c>
      <c r="BA47" s="3">
        <v>17162.106836476803</v>
      </c>
      <c r="BB47" s="3">
        <v>17717.03795050714</v>
      </c>
      <c r="BC47" s="3">
        <v>17925.74460815668</v>
      </c>
    </row>
    <row r="48" spans="2:55" ht="12.75">
      <c r="B48" s="2" t="s">
        <v>54</v>
      </c>
      <c r="C48" s="3">
        <v>3642.7046249045475</v>
      </c>
      <c r="D48" s="3">
        <v>3923.319574738216</v>
      </c>
      <c r="E48" s="3">
        <v>3985.973677808413</v>
      </c>
      <c r="F48" s="3">
        <v>4163.384280849669</v>
      </c>
      <c r="G48" s="3">
        <v>4282.446784569527</v>
      </c>
      <c r="H48" s="3">
        <v>4442.292295417164</v>
      </c>
      <c r="I48" s="3">
        <v>4904.799201369659</v>
      </c>
      <c r="J48" s="3">
        <v>5377.9703119440655</v>
      </c>
      <c r="K48" s="3">
        <v>6082.037948263888</v>
      </c>
      <c r="L48" s="3">
        <v>6494.842314140208</v>
      </c>
      <c r="M48" s="3">
        <v>6823.18489627761</v>
      </c>
      <c r="N48" s="3">
        <v>7405.3200936483845</v>
      </c>
      <c r="O48" s="3">
        <v>7738.059800536557</v>
      </c>
      <c r="P48" s="3">
        <v>7861.296904036896</v>
      </c>
      <c r="Q48" s="3">
        <v>8377.151556028875</v>
      </c>
      <c r="R48" s="3">
        <v>8841.895030468608</v>
      </c>
      <c r="S48" s="3">
        <v>9436.569775824482</v>
      </c>
      <c r="T48" s="3">
        <v>10318.840209850614</v>
      </c>
      <c r="U48" s="3">
        <v>10841.784130997075</v>
      </c>
      <c r="V48" s="3">
        <v>11137.678652544822</v>
      </c>
      <c r="W48" s="3">
        <v>11467.28881739998</v>
      </c>
      <c r="X48" s="3">
        <v>12279.38562161109</v>
      </c>
      <c r="Y48" s="3">
        <v>12893.835686875072</v>
      </c>
      <c r="Z48" s="3">
        <v>13342.363917511897</v>
      </c>
      <c r="AA48" s="3">
        <v>13488.918129164096</v>
      </c>
      <c r="AB48" s="3">
        <v>13541.201677340117</v>
      </c>
      <c r="AC48" s="3">
        <v>13595.365748067767</v>
      </c>
      <c r="AD48" s="3">
        <v>13892.535978227039</v>
      </c>
      <c r="AE48" s="3">
        <v>14388.521812572228</v>
      </c>
      <c r="AF48" s="3">
        <v>14151.734881793776</v>
      </c>
      <c r="AG48" s="3">
        <v>14439.016172452477</v>
      </c>
      <c r="AH48" s="3">
        <v>14462.635862411518</v>
      </c>
      <c r="AI48" s="3">
        <v>14620.741163051856</v>
      </c>
      <c r="AJ48" s="3">
        <v>15038.412852722604</v>
      </c>
      <c r="AK48" s="3">
        <v>15365.038196681606</v>
      </c>
      <c r="AL48" s="3">
        <v>15718.146692934119</v>
      </c>
      <c r="AM48" s="3">
        <v>16476.515092483878</v>
      </c>
      <c r="AN48" s="3">
        <v>16945.623536247967</v>
      </c>
      <c r="AO48" s="3">
        <v>17249.11940215574</v>
      </c>
      <c r="AP48" s="3">
        <v>17329.438840325885</v>
      </c>
      <c r="AQ48" s="3">
        <v>17197.242215065293</v>
      </c>
      <c r="AR48" s="3">
        <v>17767.720337799965</v>
      </c>
      <c r="AS48" s="3">
        <v>18264.636520107182</v>
      </c>
      <c r="AT48" s="3">
        <v>18464.773557711233</v>
      </c>
      <c r="AU48" s="3">
        <v>18782.06493814564</v>
      </c>
      <c r="AV48" s="3">
        <v>19175.024183782443</v>
      </c>
      <c r="AW48" s="3">
        <v>19094.039550006462</v>
      </c>
      <c r="AX48" s="3">
        <v>19046.903993132746</v>
      </c>
      <c r="AY48" s="3">
        <v>18914.257511436852</v>
      </c>
      <c r="AZ48" s="3">
        <v>18779.859602292392</v>
      </c>
      <c r="BA48" s="3">
        <v>18634.91395705249</v>
      </c>
      <c r="BB48" s="3">
        <v>18637.58124222307</v>
      </c>
      <c r="BC48" s="3">
        <v>18745.596142344195</v>
      </c>
    </row>
    <row r="49" spans="2:55" ht="12.75">
      <c r="B49" s="2" t="s">
        <v>55</v>
      </c>
      <c r="C49" s="3">
        <v>10480.553453423092</v>
      </c>
      <c r="D49" s="3">
        <v>10955.025992504437</v>
      </c>
      <c r="E49" s="3">
        <v>10801.737541597873</v>
      </c>
      <c r="F49" s="3">
        <v>10839.017096321983</v>
      </c>
      <c r="G49" s="3">
        <v>10710.742710113742</v>
      </c>
      <c r="H49" s="3">
        <v>10878.48882285391</v>
      </c>
      <c r="I49" s="3">
        <v>11760.248483902837</v>
      </c>
      <c r="J49" s="3">
        <v>12336.822447891995</v>
      </c>
      <c r="K49" s="3">
        <v>13348.23019869205</v>
      </c>
      <c r="L49" s="3">
        <v>14110.980931321837</v>
      </c>
      <c r="M49" s="3">
        <v>14675.393832786254</v>
      </c>
      <c r="N49" s="3">
        <v>15642.049360348356</v>
      </c>
      <c r="O49" s="3">
        <v>16051.997732772614</v>
      </c>
      <c r="P49" s="3">
        <v>16269.16428335076</v>
      </c>
      <c r="Q49" s="3">
        <v>17295.831908333483</v>
      </c>
      <c r="R49" s="3">
        <v>18027.610451554025</v>
      </c>
      <c r="S49" s="3">
        <v>19000.047772462476</v>
      </c>
      <c r="T49" s="3">
        <v>20572.22190601185</v>
      </c>
      <c r="U49" s="3">
        <v>21402.319563561538</v>
      </c>
      <c r="V49" s="3">
        <v>22261.523228170216</v>
      </c>
      <c r="W49" s="3">
        <v>23207.109439414333</v>
      </c>
      <c r="X49" s="3">
        <v>24065.26810617972</v>
      </c>
      <c r="Y49" s="3">
        <v>24470.901255873086</v>
      </c>
      <c r="Z49" s="3">
        <v>25160.199757423026</v>
      </c>
      <c r="AA49" s="3">
        <v>25273.878378040714</v>
      </c>
      <c r="AB49" s="3">
        <v>25504.343415935196</v>
      </c>
      <c r="AC49" s="3">
        <v>25740.086704582278</v>
      </c>
      <c r="AD49" s="3">
        <v>25401.43523258957</v>
      </c>
      <c r="AE49" s="3">
        <v>25406.832299902035</v>
      </c>
      <c r="AF49" s="3">
        <v>24418.76831159155</v>
      </c>
      <c r="AG49" s="3">
        <v>24346.21214505781</v>
      </c>
      <c r="AH49" s="3">
        <v>24448.283571642598</v>
      </c>
      <c r="AI49" s="3">
        <v>24778.638200788486</v>
      </c>
      <c r="AJ49" s="3">
        <v>24976.224618456625</v>
      </c>
      <c r="AK49" s="3">
        <v>25007.781982361164</v>
      </c>
      <c r="AL49" s="3">
        <v>25343.913816175707</v>
      </c>
      <c r="AM49" s="3">
        <v>25236.38120546846</v>
      </c>
      <c r="AN49" s="3">
        <v>25635.369911246933</v>
      </c>
      <c r="AO49" s="3">
        <v>25706.406855891935</v>
      </c>
      <c r="AP49" s="3">
        <v>25413.756348353254</v>
      </c>
      <c r="AQ49" s="3">
        <v>24271.72491117604</v>
      </c>
      <c r="AR49" s="3">
        <v>24182.144811047787</v>
      </c>
      <c r="AS49" s="3">
        <v>24284.064338066706</v>
      </c>
      <c r="AT49" s="3">
        <v>24537.629240332615</v>
      </c>
      <c r="AU49" s="3">
        <v>24563.734861040874</v>
      </c>
      <c r="AV49" s="3">
        <v>24597.858132569112</v>
      </c>
      <c r="AW49" s="3">
        <v>24366.362165124436</v>
      </c>
      <c r="AX49" s="3">
        <v>23859.027607599775</v>
      </c>
      <c r="AY49" s="3">
        <v>23493.54175860633</v>
      </c>
      <c r="AZ49" s="3">
        <v>23061.135588442048</v>
      </c>
      <c r="BA49" s="3">
        <v>22888.24946481572</v>
      </c>
      <c r="BB49" s="3">
        <v>22624.214045014996</v>
      </c>
      <c r="BC49" s="3">
        <v>22746.93402090632</v>
      </c>
    </row>
    <row r="50" spans="2:55" ht="12.75">
      <c r="B50" s="2" t="s">
        <v>56</v>
      </c>
      <c r="C50" s="3">
        <v>4280.546297489389</v>
      </c>
      <c r="D50" s="3">
        <v>4604.239570647101</v>
      </c>
      <c r="E50" s="3">
        <v>4671.621416505116</v>
      </c>
      <c r="F50" s="3">
        <v>4849.117706789502</v>
      </c>
      <c r="G50" s="3">
        <v>4956.6838204621445</v>
      </c>
      <c r="H50" s="3">
        <v>5133.02809504901</v>
      </c>
      <c r="I50" s="3">
        <v>5657.896663914955</v>
      </c>
      <c r="J50" s="3">
        <v>6212.496363004857</v>
      </c>
      <c r="K50" s="3">
        <v>7035.757151821492</v>
      </c>
      <c r="L50" s="3">
        <v>7559.968689960057</v>
      </c>
      <c r="M50" s="3">
        <v>7991.4980085428615</v>
      </c>
      <c r="N50" s="3">
        <v>8687.869387453136</v>
      </c>
      <c r="O50" s="3">
        <v>9093.475924935157</v>
      </c>
      <c r="P50" s="3">
        <v>9255.964719805363</v>
      </c>
      <c r="Q50" s="3">
        <v>9882.19720435207</v>
      </c>
      <c r="R50" s="3">
        <v>10483.857944766314</v>
      </c>
      <c r="S50" s="3">
        <v>11246.271345252277</v>
      </c>
      <c r="T50" s="3">
        <v>12342.65043726036</v>
      </c>
      <c r="U50" s="3">
        <v>13015.517411937124</v>
      </c>
      <c r="V50" s="3">
        <v>13363.008978882095</v>
      </c>
      <c r="W50" s="3">
        <v>13750.523194588937</v>
      </c>
      <c r="X50" s="3">
        <v>14317.784418457135</v>
      </c>
      <c r="Y50" s="3">
        <v>14619.146594498263</v>
      </c>
      <c r="Z50" s="3">
        <v>15108.427674676605</v>
      </c>
      <c r="AA50" s="3">
        <v>15254.929502027844</v>
      </c>
      <c r="AB50" s="3">
        <v>15352.199789801642</v>
      </c>
      <c r="AC50" s="3">
        <v>15451.99730932113</v>
      </c>
      <c r="AD50" s="3">
        <v>15686.748048243031</v>
      </c>
      <c r="AE50" s="3">
        <v>16140.806584269993</v>
      </c>
      <c r="AF50" s="3">
        <v>15725.712861800144</v>
      </c>
      <c r="AG50" s="3">
        <v>15893.877602606924</v>
      </c>
      <c r="AH50" s="3">
        <v>15843.948752041055</v>
      </c>
      <c r="AI50" s="3">
        <v>15940.762149257525</v>
      </c>
      <c r="AJ50" s="3">
        <v>16162.168426839777</v>
      </c>
      <c r="AK50" s="3">
        <v>16277.556100374564</v>
      </c>
      <c r="AL50" s="3">
        <v>16246.359933322097</v>
      </c>
      <c r="AM50" s="3">
        <v>16869.07380095091</v>
      </c>
      <c r="AN50" s="3">
        <v>17498.533848371575</v>
      </c>
      <c r="AO50" s="3">
        <v>17915.316448944923</v>
      </c>
      <c r="AP50" s="3">
        <v>17613.83741317322</v>
      </c>
      <c r="AQ50" s="3">
        <v>17483.986469997155</v>
      </c>
      <c r="AR50" s="3">
        <v>17923.292082668802</v>
      </c>
      <c r="AS50" s="3">
        <v>17621.616820263305</v>
      </c>
      <c r="AT50" s="3">
        <v>17647.075029257176</v>
      </c>
      <c r="AU50" s="3">
        <v>17803.815776046686</v>
      </c>
      <c r="AV50" s="3">
        <v>17932.3529566293</v>
      </c>
      <c r="AW50" s="3">
        <v>17832.2962270338</v>
      </c>
      <c r="AX50" s="3">
        <v>17692.732393810922</v>
      </c>
      <c r="AY50" s="3">
        <v>17387.063367638042</v>
      </c>
      <c r="AZ50" s="3">
        <v>17157.811002568236</v>
      </c>
      <c r="BA50" s="3">
        <v>17026.332075787213</v>
      </c>
      <c r="BB50" s="3">
        <v>17308.13203071136</v>
      </c>
      <c r="BC50" s="3">
        <v>17455.438362869598</v>
      </c>
    </row>
    <row r="51" spans="2:55" ht="12.75">
      <c r="B51" s="2" t="s">
        <v>57</v>
      </c>
      <c r="C51" s="3">
        <v>4708.485902398547</v>
      </c>
      <c r="D51" s="3">
        <v>5069.82927936779</v>
      </c>
      <c r="E51" s="3">
        <v>5149.397399200685</v>
      </c>
      <c r="F51" s="3">
        <v>5297.69980604606</v>
      </c>
      <c r="G51" s="3">
        <v>5367.248291992671</v>
      </c>
      <c r="H51" s="3">
        <v>5562.005801396727</v>
      </c>
      <c r="I51" s="3">
        <v>6134.937376036554</v>
      </c>
      <c r="J51" s="3">
        <v>6636.658349102877</v>
      </c>
      <c r="K51" s="3">
        <v>7404.953661860192</v>
      </c>
      <c r="L51" s="3">
        <v>7991.167810003015</v>
      </c>
      <c r="M51" s="3">
        <v>8483.932390478314</v>
      </c>
      <c r="N51" s="3">
        <v>9251.037804170473</v>
      </c>
      <c r="O51" s="3">
        <v>9712.14735666409</v>
      </c>
      <c r="P51" s="3">
        <v>9961.552727464688</v>
      </c>
      <c r="Q51" s="3">
        <v>10717.139146569363</v>
      </c>
      <c r="R51" s="3">
        <v>11410.451997621125</v>
      </c>
      <c r="S51" s="3">
        <v>12284.19341470012</v>
      </c>
      <c r="T51" s="3">
        <v>13361.59572297499</v>
      </c>
      <c r="U51" s="3">
        <v>13964.427819642557</v>
      </c>
      <c r="V51" s="3">
        <v>14841.551731022473</v>
      </c>
      <c r="W51" s="3">
        <v>15809.117045029112</v>
      </c>
      <c r="X51" s="3">
        <v>16772.20508097386</v>
      </c>
      <c r="Y51" s="3">
        <v>17448.66960841408</v>
      </c>
      <c r="Z51" s="3">
        <v>18099.654089257383</v>
      </c>
      <c r="AA51" s="3">
        <v>18343.065495180712</v>
      </c>
      <c r="AB51" s="3">
        <v>18551.372824502145</v>
      </c>
      <c r="AC51" s="3">
        <v>18764.361531590646</v>
      </c>
      <c r="AD51" s="3">
        <v>18903.248651327962</v>
      </c>
      <c r="AE51" s="3">
        <v>19301.146938663227</v>
      </c>
      <c r="AF51" s="3">
        <v>18952.805862885227</v>
      </c>
      <c r="AG51" s="3">
        <v>19306.267781460258</v>
      </c>
      <c r="AH51" s="3">
        <v>19301.487399424223</v>
      </c>
      <c r="AI51" s="3">
        <v>19475.80051913378</v>
      </c>
      <c r="AJ51" s="3">
        <v>19655.855453146418</v>
      </c>
      <c r="AK51" s="3">
        <v>19705.50675675457</v>
      </c>
      <c r="AL51" s="3">
        <v>19826.63653310833</v>
      </c>
      <c r="AM51" s="3">
        <v>20400.759407623016</v>
      </c>
      <c r="AN51" s="3">
        <v>21434.86817563251</v>
      </c>
      <c r="AO51" s="3">
        <v>21943.307653212036</v>
      </c>
      <c r="AP51" s="3">
        <v>22113.40196381077</v>
      </c>
      <c r="AQ51" s="3">
        <v>21642.877431573852</v>
      </c>
      <c r="AR51" s="3">
        <v>22326.137239791733</v>
      </c>
      <c r="AS51" s="3">
        <v>22188.195605200097</v>
      </c>
      <c r="AT51" s="3">
        <v>22295.107088022793</v>
      </c>
      <c r="AU51" s="3">
        <v>22295.938564565506</v>
      </c>
      <c r="AV51" s="3">
        <v>22740.483513401414</v>
      </c>
      <c r="AW51" s="3">
        <v>22709.583502156103</v>
      </c>
      <c r="AX51" s="3">
        <v>22548.537235441894</v>
      </c>
      <c r="AY51" s="3">
        <v>22397.723561682906</v>
      </c>
      <c r="AZ51" s="3">
        <v>22392.387678060306</v>
      </c>
      <c r="BA51" s="3">
        <v>21876.687975716635</v>
      </c>
      <c r="BB51" s="3">
        <v>22134.861892697216</v>
      </c>
      <c r="BC51" s="3">
        <v>22068.39477965147</v>
      </c>
    </row>
    <row r="52" spans="2:55" ht="12.75">
      <c r="B52" s="2" t="s">
        <v>58</v>
      </c>
      <c r="C52" s="3">
        <v>6720.082080100493</v>
      </c>
      <c r="D52" s="3">
        <v>6977.139491349888</v>
      </c>
      <c r="E52" s="3">
        <v>6833.3119486560845</v>
      </c>
      <c r="F52" s="3">
        <v>6965.809141158328</v>
      </c>
      <c r="G52" s="3">
        <v>6992.706488762945</v>
      </c>
      <c r="H52" s="3">
        <v>7189.02347160463</v>
      </c>
      <c r="I52" s="3">
        <v>7866.715584850786</v>
      </c>
      <c r="J52" s="3">
        <v>8487.637232631743</v>
      </c>
      <c r="K52" s="3">
        <v>9445.255855208963</v>
      </c>
      <c r="L52" s="3">
        <v>10111.1970601983</v>
      </c>
      <c r="M52" s="3">
        <v>10648.549771518808</v>
      </c>
      <c r="N52" s="3">
        <v>11653.059020423434</v>
      </c>
      <c r="O52" s="3">
        <v>12277.81195780272</v>
      </c>
      <c r="P52" s="3">
        <v>12429.503043313747</v>
      </c>
      <c r="Q52" s="3">
        <v>13198.56175551592</v>
      </c>
      <c r="R52" s="3">
        <v>14029.032460318409</v>
      </c>
      <c r="S52" s="3">
        <v>15078.17050466388</v>
      </c>
      <c r="T52" s="3">
        <v>16236.38797618623</v>
      </c>
      <c r="U52" s="3">
        <v>16798.99603402841</v>
      </c>
      <c r="V52" s="3">
        <v>17758.17312981546</v>
      </c>
      <c r="W52" s="3">
        <v>18814.18386627816</v>
      </c>
      <c r="X52" s="3">
        <v>19705.668599337503</v>
      </c>
      <c r="Y52" s="3">
        <v>20238.88448190929</v>
      </c>
      <c r="Z52" s="3">
        <v>21037.68883180544</v>
      </c>
      <c r="AA52" s="3">
        <v>21365.013371477224</v>
      </c>
      <c r="AB52" s="3">
        <v>21498.56738328491</v>
      </c>
      <c r="AC52" s="3">
        <v>21635.626406301875</v>
      </c>
      <c r="AD52" s="3">
        <v>21728.860416850526</v>
      </c>
      <c r="AE52" s="3">
        <v>22118.131783378787</v>
      </c>
      <c r="AF52" s="3">
        <v>21521.47386508113</v>
      </c>
      <c r="AG52" s="3">
        <v>21723.50974925309</v>
      </c>
      <c r="AH52" s="3">
        <v>21632.83525330231</v>
      </c>
      <c r="AI52" s="3">
        <v>21742.475060843728</v>
      </c>
      <c r="AJ52" s="3">
        <v>21885.79270599213</v>
      </c>
      <c r="AK52" s="3">
        <v>21883.39040349065</v>
      </c>
      <c r="AL52" s="3">
        <v>22065.920172612798</v>
      </c>
      <c r="AM52" s="3">
        <v>22649.48546757532</v>
      </c>
      <c r="AN52" s="3">
        <v>22984.069669362816</v>
      </c>
      <c r="AO52" s="3">
        <v>24276.51245168888</v>
      </c>
      <c r="AP52" s="3">
        <v>24520.65191035926</v>
      </c>
      <c r="AQ52" s="3">
        <v>23813.49132060603</v>
      </c>
      <c r="AR52" s="3">
        <v>23978.686159054483</v>
      </c>
      <c r="AS52" s="3">
        <v>24137.62850593712</v>
      </c>
      <c r="AT52" s="3">
        <v>24362.01376296444</v>
      </c>
      <c r="AU52" s="3">
        <v>24563.33737551481</v>
      </c>
      <c r="AV52" s="3">
        <v>24569.074426505835</v>
      </c>
      <c r="AW52" s="3">
        <v>24415.59035344986</v>
      </c>
      <c r="AX52" s="3">
        <v>23963.15025310964</v>
      </c>
      <c r="AY52" s="3">
        <v>23684.359152478602</v>
      </c>
      <c r="AZ52" s="3">
        <v>23515.193725044042</v>
      </c>
      <c r="BA52" s="3">
        <v>23222.250422995032</v>
      </c>
      <c r="BB52" s="3">
        <v>23060.941285138437</v>
      </c>
      <c r="BC52" s="3">
        <v>23115.285066657332</v>
      </c>
    </row>
    <row r="53" spans="2:55" ht="12.75">
      <c r="B53" s="2" t="s">
        <v>59</v>
      </c>
      <c r="C53" s="3">
        <v>4352.121192933955</v>
      </c>
      <c r="D53" s="3">
        <v>4649.574020361401</v>
      </c>
      <c r="E53" s="3">
        <v>4685.720338790317</v>
      </c>
      <c r="F53" s="3">
        <v>4883.89551934359</v>
      </c>
      <c r="G53" s="3">
        <v>5012.90840608081</v>
      </c>
      <c r="H53" s="3">
        <v>5165.331259316028</v>
      </c>
      <c r="I53" s="3">
        <v>5665.073294780348</v>
      </c>
      <c r="J53" s="3">
        <v>6179.7674053091305</v>
      </c>
      <c r="K53" s="3">
        <v>6953.00085296575</v>
      </c>
      <c r="L53" s="3">
        <v>7432.17818250202</v>
      </c>
      <c r="M53" s="3">
        <v>7815.539928831197</v>
      </c>
      <c r="N53" s="3">
        <v>8471.443122437498</v>
      </c>
      <c r="O53" s="3">
        <v>8840.714443951128</v>
      </c>
      <c r="P53" s="3">
        <v>9048.198117968686</v>
      </c>
      <c r="Q53" s="3">
        <v>9713.525751747367</v>
      </c>
      <c r="R53" s="3">
        <v>10220.511409462237</v>
      </c>
      <c r="S53" s="3">
        <v>10873.97117742395</v>
      </c>
      <c r="T53" s="3">
        <v>11859.373132767478</v>
      </c>
      <c r="U53" s="3">
        <v>12427.633189184071</v>
      </c>
      <c r="V53" s="3">
        <v>13087.29771313892</v>
      </c>
      <c r="W53" s="3">
        <v>13812.862152374191</v>
      </c>
      <c r="X53" s="3">
        <v>14539.822682989461</v>
      </c>
      <c r="Y53" s="3">
        <v>15008.045881680124</v>
      </c>
      <c r="Z53" s="3">
        <v>15558.121503972889</v>
      </c>
      <c r="AA53" s="3">
        <v>15757.374438875238</v>
      </c>
      <c r="AB53" s="3">
        <v>15997.352516200222</v>
      </c>
      <c r="AC53" s="3">
        <v>16242.989982701196</v>
      </c>
      <c r="AD53" s="3">
        <v>16460.757514338977</v>
      </c>
      <c r="AE53" s="3">
        <v>16907.432916691185</v>
      </c>
      <c r="AF53" s="3">
        <v>16487.789968518002</v>
      </c>
      <c r="AG53" s="3">
        <v>16679.446495106728</v>
      </c>
      <c r="AH53" s="3">
        <v>16761.451020515753</v>
      </c>
      <c r="AI53" s="3">
        <v>17000.18619812047</v>
      </c>
      <c r="AJ53" s="3">
        <v>17139.25160034697</v>
      </c>
      <c r="AK53" s="3">
        <v>17164.41697455553</v>
      </c>
      <c r="AL53" s="3">
        <v>17177.332584669137</v>
      </c>
      <c r="AM53" s="3">
        <v>17694.416691942723</v>
      </c>
      <c r="AN53" s="3">
        <v>17644.729370820427</v>
      </c>
      <c r="AO53" s="3">
        <v>18443.984329316263</v>
      </c>
      <c r="AP53" s="3">
        <v>18563.86229469312</v>
      </c>
      <c r="AQ53" s="3">
        <v>17953.00192253181</v>
      </c>
      <c r="AR53" s="3">
        <v>18745.655413321358</v>
      </c>
      <c r="AS53" s="3">
        <v>18771.37150653881</v>
      </c>
      <c r="AT53" s="3">
        <v>19142.84314590712</v>
      </c>
      <c r="AU53" s="3">
        <v>19472.53211479336</v>
      </c>
      <c r="AV53" s="3">
        <v>19807.619310849164</v>
      </c>
      <c r="AW53" s="3">
        <v>19871.425898718164</v>
      </c>
      <c r="AX53" s="3">
        <v>19845.559852051723</v>
      </c>
      <c r="AY53" s="3">
        <v>19749.175324322372</v>
      </c>
      <c r="AZ53" s="3">
        <v>19625.103564810608</v>
      </c>
      <c r="BA53" s="3">
        <v>19348.316127692913</v>
      </c>
      <c r="BB53" s="3">
        <v>19547.83333564768</v>
      </c>
      <c r="BC53" s="3">
        <v>19887.475623361446</v>
      </c>
    </row>
    <row r="54" spans="2:55" ht="12.75">
      <c r="B54" s="2" t="s">
        <v>60</v>
      </c>
      <c r="C54" s="3">
        <v>10436.577270835864</v>
      </c>
      <c r="D54" s="3">
        <v>10753.889223334176</v>
      </c>
      <c r="E54" s="3">
        <v>10452.592929337938</v>
      </c>
      <c r="F54" s="3">
        <v>10340.836863665056</v>
      </c>
      <c r="G54" s="3">
        <v>10074.435976324336</v>
      </c>
      <c r="H54" s="3">
        <v>10372.155666499417</v>
      </c>
      <c r="I54" s="3">
        <v>11366.225194008917</v>
      </c>
      <c r="J54" s="3">
        <v>11789.030646469679</v>
      </c>
      <c r="K54" s="3">
        <v>12611.69601248021</v>
      </c>
      <c r="L54" s="3">
        <v>13393.890742935178</v>
      </c>
      <c r="M54" s="3">
        <v>13993.909227291562</v>
      </c>
      <c r="N54" s="3">
        <v>15184.77713120832</v>
      </c>
      <c r="O54" s="3">
        <v>15863.877306592438</v>
      </c>
      <c r="P54" s="3">
        <v>16228.540799242563</v>
      </c>
      <c r="Q54" s="3">
        <v>17413.643832623595</v>
      </c>
      <c r="R54" s="3">
        <v>18068.905067078194</v>
      </c>
      <c r="S54" s="3">
        <v>18958.057383772026</v>
      </c>
      <c r="T54" s="3">
        <v>20849.784331643445</v>
      </c>
      <c r="U54" s="3">
        <v>22032.43194249841</v>
      </c>
      <c r="V54" s="3">
        <v>22504.187571187216</v>
      </c>
      <c r="W54" s="3">
        <v>23037.554771286785</v>
      </c>
      <c r="X54" s="3">
        <v>24046.167744509246</v>
      </c>
      <c r="Y54" s="3">
        <v>24611.890264211776</v>
      </c>
      <c r="Z54" s="3">
        <v>25132.240846610563</v>
      </c>
      <c r="AA54" s="3">
        <v>25073.279509807056</v>
      </c>
      <c r="AB54" s="3">
        <v>25634.136637567626</v>
      </c>
      <c r="AC54" s="3">
        <v>26210.774218362345</v>
      </c>
      <c r="AD54" s="3">
        <v>26166.007310577035</v>
      </c>
      <c r="AE54" s="3">
        <v>26475.189797614694</v>
      </c>
      <c r="AF54" s="3">
        <v>25259.4011830553</v>
      </c>
      <c r="AG54" s="3">
        <v>25000.08202639055</v>
      </c>
      <c r="AH54" s="3">
        <v>24473.14529568407</v>
      </c>
      <c r="AI54" s="3">
        <v>24179.66232721668</v>
      </c>
      <c r="AJ54" s="3">
        <v>24461.65417627382</v>
      </c>
      <c r="AK54" s="3">
        <v>24582.1825042752</v>
      </c>
      <c r="AL54" s="3">
        <v>25497.637826223567</v>
      </c>
      <c r="AM54" s="3">
        <v>26671.991614141392</v>
      </c>
      <c r="AN54" s="3">
        <v>25075.671351552854</v>
      </c>
      <c r="AO54" s="3">
        <v>23945.143165130194</v>
      </c>
      <c r="AP54" s="3">
        <v>23819.165088978</v>
      </c>
      <c r="AQ54" s="3">
        <v>21966.643230473826</v>
      </c>
      <c r="AR54" s="3">
        <v>22246.20928010712</v>
      </c>
      <c r="AS54" s="3">
        <v>21420.335020660816</v>
      </c>
      <c r="AT54" s="3">
        <v>22500.02048159072</v>
      </c>
      <c r="AU54" s="3">
        <v>22702.75136182006</v>
      </c>
      <c r="AV54" s="3">
        <v>22729.678927559118</v>
      </c>
      <c r="AW54" s="3">
        <v>22568.051424955775</v>
      </c>
      <c r="AX54" s="3">
        <v>22504.00953336855</v>
      </c>
      <c r="AY54" s="3">
        <v>22563.759927279018</v>
      </c>
      <c r="AZ54" s="3">
        <v>22504.19931556424</v>
      </c>
      <c r="BA54" s="3">
        <v>22576.81371810398</v>
      </c>
      <c r="BB54" s="3">
        <v>22441.990653819514</v>
      </c>
      <c r="BC54" s="3">
        <v>23003.6835313687</v>
      </c>
    </row>
    <row r="55" spans="2:55" ht="12.75">
      <c r="B55" s="2" t="s">
        <v>61</v>
      </c>
      <c r="C55" s="16">
        <v>5084.85118507727</v>
      </c>
      <c r="D55" s="16">
        <v>5449.5983703231705</v>
      </c>
      <c r="E55" s="16">
        <v>5508.454321088414</v>
      </c>
      <c r="F55" s="16">
        <v>5705.688293479123</v>
      </c>
      <c r="G55" s="16">
        <v>5819.035014176152</v>
      </c>
      <c r="H55" s="16">
        <v>6036.579720351883</v>
      </c>
      <c r="I55" s="16">
        <v>6664.311208261245</v>
      </c>
      <c r="J55" s="16">
        <v>7242.2342275888495</v>
      </c>
      <c r="K55" s="16">
        <v>8116.16180204464</v>
      </c>
      <c r="L55" s="16">
        <v>8679.538596399569</v>
      </c>
      <c r="M55" s="16">
        <v>9131.763491545478</v>
      </c>
      <c r="N55" s="16">
        <v>9937.672936205952</v>
      </c>
      <c r="O55" s="16">
        <v>10411.524143353327</v>
      </c>
      <c r="P55" s="16">
        <v>10591.160432778583</v>
      </c>
      <c r="Q55" s="16">
        <v>11301.25594359259</v>
      </c>
      <c r="R55" s="16">
        <v>11913.733735735308</v>
      </c>
      <c r="S55" s="16">
        <v>12699.374989910393</v>
      </c>
      <c r="T55" s="16">
        <v>13905.832655565984</v>
      </c>
      <c r="U55" s="16">
        <v>14629.828884751982</v>
      </c>
      <c r="V55" s="16">
        <v>15307.739293440409</v>
      </c>
      <c r="W55" s="16">
        <v>16054.687138919087</v>
      </c>
      <c r="X55" s="16">
        <v>16921.892643354833</v>
      </c>
      <c r="Y55" s="16">
        <v>17489.84621243019</v>
      </c>
      <c r="Z55" s="16">
        <v>18173.279773499053</v>
      </c>
      <c r="AA55" s="16">
        <v>18448.458842386455</v>
      </c>
      <c r="AB55" s="16">
        <v>18669.918011432834</v>
      </c>
      <c r="AC55" s="16">
        <v>18897.400541953783</v>
      </c>
      <c r="AD55" s="16">
        <v>19007.138713213626</v>
      </c>
      <c r="AE55" s="16">
        <v>19376.24526067445</v>
      </c>
      <c r="AF55" s="16">
        <v>18834.537525023406</v>
      </c>
      <c r="AG55" s="16">
        <v>18991.93057902814</v>
      </c>
      <c r="AH55" s="16">
        <v>19063.913264112605</v>
      </c>
      <c r="AI55" s="16">
        <v>19314.237157504384</v>
      </c>
      <c r="AJ55" s="16">
        <v>19625.48617428445</v>
      </c>
      <c r="AK55" s="16">
        <v>19807.789872070265</v>
      </c>
      <c r="AL55" s="16">
        <v>20092.063551752282</v>
      </c>
      <c r="AM55" s="16">
        <v>20511.35771070404</v>
      </c>
      <c r="AN55" s="16">
        <v>21093.372363684022</v>
      </c>
      <c r="AO55" s="16">
        <v>21343.688827732378</v>
      </c>
      <c r="AP55" s="16">
        <v>21153.189298385616</v>
      </c>
      <c r="AQ55" s="16">
        <v>20631.38243825431</v>
      </c>
      <c r="AR55" s="16">
        <v>20797.59185230691</v>
      </c>
      <c r="AS55" s="16">
        <v>20909.530971339984</v>
      </c>
      <c r="AT55" s="16">
        <v>21044.146330164695</v>
      </c>
      <c r="AU55" s="16">
        <v>21144.67821611978</v>
      </c>
      <c r="AV55" s="16">
        <v>21241.696219089314</v>
      </c>
      <c r="AW55" s="16">
        <v>21091.510699265007</v>
      </c>
      <c r="AX55" s="16">
        <v>20932.93213712117</v>
      </c>
      <c r="AY55" s="16">
        <v>20696.799400306787</v>
      </c>
      <c r="AZ55" s="16">
        <v>20391.287654011176</v>
      </c>
      <c r="BA55" s="16">
        <v>20162.77094713638</v>
      </c>
      <c r="BB55" s="16">
        <v>20094.129887432737</v>
      </c>
      <c r="BC55" s="16">
        <v>20206.989728474848</v>
      </c>
    </row>
    <row r="56" ht="12.75">
      <c r="B56" t="s">
        <v>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E35"/>
  <sheetViews>
    <sheetView workbookViewId="0" topLeftCell="A1">
      <pane xSplit="10860" topLeftCell="AZ1" activePane="topRight" state="split"/>
      <selection pane="topLeft" activeCell="C1" sqref="C1:BE16384"/>
      <selection pane="topRight" activeCell="BB12" sqref="BB12"/>
    </sheetView>
  </sheetViews>
  <sheetFormatPr defaultColWidth="11.00390625" defaultRowHeight="12.75"/>
  <cols>
    <col min="1" max="1" width="6.25390625" style="0" customWidth="1"/>
    <col min="2" max="2" width="35.375" style="0" customWidth="1"/>
    <col min="3" max="11" width="12.00390625" style="0" bestFit="1" customWidth="1"/>
    <col min="12" max="12" width="11.00390625" style="0" bestFit="1" customWidth="1"/>
    <col min="13" max="20" width="12.00390625" style="0" bestFit="1" customWidth="1"/>
    <col min="21" max="21" width="11.00390625" style="0" bestFit="1" customWidth="1"/>
    <col min="22" max="38" width="12.00390625" style="0" bestFit="1" customWidth="1"/>
    <col min="39" max="39" width="11.125" style="0" bestFit="1" customWidth="1"/>
    <col min="40" max="47" width="12.00390625" style="0" bestFit="1" customWidth="1"/>
    <col min="48" max="48" width="11.125" style="0" bestFit="1" customWidth="1"/>
    <col min="49" max="57" width="12.00390625" style="0" bestFit="1" customWidth="1"/>
  </cols>
  <sheetData>
    <row r="2" ht="12.75">
      <c r="B2" s="4" t="s">
        <v>32</v>
      </c>
    </row>
    <row r="3" spans="2:55" ht="12.75">
      <c r="B3" t="s">
        <v>33</v>
      </c>
      <c r="C3" s="3">
        <f>C15*1000</f>
        <v>1476333.0568765702</v>
      </c>
      <c r="D3" s="3">
        <f aca="true" t="shared" si="0" ref="D3:BC3">D15*1000</f>
        <v>1708418.1867433067</v>
      </c>
      <c r="E3" s="3">
        <f t="shared" si="0"/>
        <v>1991130.5651617637</v>
      </c>
      <c r="F3" s="3">
        <f t="shared" si="0"/>
        <v>2301048.532052742</v>
      </c>
      <c r="G3" s="3">
        <f t="shared" si="0"/>
        <v>2456435.937979125</v>
      </c>
      <c r="H3" s="3">
        <f t="shared" si="0"/>
        <v>2564850.1886303504</v>
      </c>
      <c r="I3" s="3">
        <f t="shared" si="0"/>
        <v>2887531.423097502</v>
      </c>
      <c r="J3" s="3">
        <f t="shared" si="0"/>
        <v>3350313.33464497</v>
      </c>
      <c r="K3" s="3">
        <f t="shared" si="0"/>
        <v>4076546.538910972</v>
      </c>
      <c r="L3" s="3">
        <f t="shared" si="0"/>
        <v>4589363.387534628</v>
      </c>
      <c r="M3" s="3">
        <f t="shared" si="0"/>
        <v>5320731.89214575</v>
      </c>
      <c r="N3" s="3">
        <f t="shared" si="0"/>
        <v>6307588.538444615</v>
      </c>
      <c r="O3" s="3">
        <f t="shared" si="0"/>
        <v>7253704.965622502</v>
      </c>
      <c r="P3" s="3">
        <f t="shared" si="0"/>
        <v>7944107.588701831</v>
      </c>
      <c r="Q3" s="3">
        <f t="shared" si="0"/>
        <v>9012681.418700567</v>
      </c>
      <c r="R3" s="3">
        <f t="shared" si="0"/>
        <v>10147350.987121947</v>
      </c>
      <c r="S3" s="3">
        <f t="shared" si="0"/>
        <v>11682210.912647773</v>
      </c>
      <c r="T3" s="3">
        <f t="shared" si="0"/>
        <v>14077075.145007193</v>
      </c>
      <c r="U3" s="3">
        <f t="shared" si="0"/>
        <v>17025876.29936704</v>
      </c>
      <c r="V3" s="3">
        <f t="shared" si="0"/>
        <v>20975417.813670766</v>
      </c>
      <c r="W3" s="3">
        <f t="shared" si="0"/>
        <v>25378041.493186064</v>
      </c>
      <c r="X3" s="3">
        <f t="shared" si="0"/>
        <v>31050949.842059355</v>
      </c>
      <c r="Y3" s="3">
        <f t="shared" si="0"/>
        <v>39207388.246531576</v>
      </c>
      <c r="Z3" s="3">
        <f t="shared" si="0"/>
        <v>47982976.434020124</v>
      </c>
      <c r="AA3" s="3">
        <f t="shared" si="0"/>
        <v>55837937.88603943</v>
      </c>
      <c r="AB3" s="3">
        <f t="shared" si="0"/>
        <v>63150717.40140767</v>
      </c>
      <c r="AC3" s="3">
        <f t="shared" si="0"/>
        <v>70573701.72690634</v>
      </c>
      <c r="AD3" s="3">
        <f t="shared" si="0"/>
        <v>80238174.39181818</v>
      </c>
      <c r="AE3" s="3">
        <f t="shared" si="0"/>
        <v>91159251.01986806</v>
      </c>
      <c r="AF3" s="3">
        <f t="shared" si="0"/>
        <v>97321487.8210137</v>
      </c>
      <c r="AG3" s="3">
        <f t="shared" si="0"/>
        <v>107653975.02403928</v>
      </c>
      <c r="AH3" s="3">
        <f t="shared" si="0"/>
        <v>121385125.00651453</v>
      </c>
      <c r="AI3" s="3">
        <f t="shared" si="0"/>
        <v>135944987.12605864</v>
      </c>
      <c r="AJ3" s="3">
        <f t="shared" si="0"/>
        <v>151713619.83326048</v>
      </c>
      <c r="AK3" s="3">
        <f t="shared" si="0"/>
        <v>170554443.59110707</v>
      </c>
      <c r="AL3" s="3">
        <f t="shared" si="0"/>
        <v>194121622.94586536</v>
      </c>
      <c r="AM3" s="3">
        <f t="shared" si="0"/>
        <v>216000488.75762418</v>
      </c>
      <c r="AN3" s="3">
        <f t="shared" si="0"/>
        <v>234558035.39686048</v>
      </c>
      <c r="AO3" s="3">
        <f t="shared" si="0"/>
        <v>243566428.0315942</v>
      </c>
      <c r="AP3" s="3">
        <f t="shared" si="0"/>
        <v>250516289.82894468</v>
      </c>
      <c r="AQ3" s="3">
        <f t="shared" si="0"/>
        <v>262814725.05386448</v>
      </c>
      <c r="AR3" s="3">
        <f t="shared" si="0"/>
        <v>278752636.29030675</v>
      </c>
      <c r="AS3" s="3">
        <f t="shared" si="0"/>
        <v>296257194.8068717</v>
      </c>
      <c r="AT3" s="3">
        <f t="shared" si="0"/>
        <v>317378155.9584386</v>
      </c>
      <c r="AU3" s="3">
        <f t="shared" si="0"/>
        <v>338592028.29623216</v>
      </c>
      <c r="AV3" s="3">
        <f t="shared" si="0"/>
        <v>364779400.83117694</v>
      </c>
      <c r="AW3" s="3">
        <f t="shared" si="0"/>
        <v>390564062.72883856</v>
      </c>
      <c r="AX3" s="3">
        <f t="shared" si="0"/>
        <v>413340178.3440541</v>
      </c>
      <c r="AY3" s="3">
        <f t="shared" si="0"/>
        <v>438438429.83981496</v>
      </c>
      <c r="AZ3" s="3">
        <f t="shared" si="0"/>
        <v>463798377.0891403</v>
      </c>
      <c r="BA3" s="3">
        <f t="shared" si="0"/>
        <v>496578611.4187834</v>
      </c>
      <c r="BB3" s="3">
        <f t="shared" si="0"/>
        <v>533372563.4836026</v>
      </c>
      <c r="BC3" s="3">
        <f t="shared" si="0"/>
        <v>573021046.6770936</v>
      </c>
    </row>
    <row r="4" spans="2:57" ht="12.75">
      <c r="B4" t="s">
        <v>19</v>
      </c>
      <c r="C4" s="3">
        <f>C12*1000</f>
        <v>1096636.79225758</v>
      </c>
      <c r="D4" s="3">
        <f aca="true" t="shared" si="1" ref="D4:BD4">D12*1000</f>
        <v>1264284.80699499</v>
      </c>
      <c r="E4" s="3">
        <f t="shared" si="1"/>
        <v>1468012.326316166</v>
      </c>
      <c r="F4" s="3">
        <f t="shared" si="1"/>
        <v>1687095.5115296918</v>
      </c>
      <c r="G4" s="3">
        <f t="shared" si="1"/>
        <v>1791091.7413608371</v>
      </c>
      <c r="H4" s="3">
        <f t="shared" si="1"/>
        <v>1877519.9925141202</v>
      </c>
      <c r="I4" s="3">
        <f t="shared" si="1"/>
        <v>2122099.691248241</v>
      </c>
      <c r="J4" s="3">
        <f t="shared" si="1"/>
        <v>2462325.1057341453</v>
      </c>
      <c r="K4" s="3">
        <f t="shared" si="1"/>
        <v>2996218.7500425754</v>
      </c>
      <c r="L4" s="3">
        <f t="shared" si="1"/>
        <v>3432248.5108255516</v>
      </c>
      <c r="M4" s="3">
        <f t="shared" si="1"/>
        <v>4050170.77216012</v>
      </c>
      <c r="N4" s="3">
        <f t="shared" si="1"/>
        <v>4841959.996443221</v>
      </c>
      <c r="O4" s="3">
        <f t="shared" si="1"/>
        <v>5615693.417822387</v>
      </c>
      <c r="P4" s="3">
        <f t="shared" si="1"/>
        <v>6204113.572241108</v>
      </c>
      <c r="Q4" s="3">
        <f t="shared" si="1"/>
        <v>7100874.319755957</v>
      </c>
      <c r="R4" s="3">
        <f t="shared" si="1"/>
        <v>8036639.182395244</v>
      </c>
      <c r="S4" s="3">
        <f t="shared" si="1"/>
        <v>9300836.095047409</v>
      </c>
      <c r="T4" s="3">
        <f t="shared" si="1"/>
        <v>11301348.053114649</v>
      </c>
      <c r="U4" s="3">
        <f t="shared" si="1"/>
        <v>13784066.136261899</v>
      </c>
      <c r="V4" s="3">
        <f t="shared" si="1"/>
        <v>17108569.75230652</v>
      </c>
      <c r="W4" s="3">
        <f t="shared" si="1"/>
        <v>20855450.421416402</v>
      </c>
      <c r="X4" s="3">
        <f t="shared" si="1"/>
        <v>25662448.177624654</v>
      </c>
      <c r="Y4" s="3">
        <f t="shared" si="1"/>
        <v>32588628.767194837</v>
      </c>
      <c r="Z4" s="3">
        <f t="shared" si="1"/>
        <v>39973879.34012322</v>
      </c>
      <c r="AA4" s="3">
        <f t="shared" si="1"/>
        <v>46624214.88262916</v>
      </c>
      <c r="AB4" s="3">
        <f t="shared" si="1"/>
        <v>52844159.924524166</v>
      </c>
      <c r="AC4" s="3">
        <f t="shared" si="1"/>
        <v>59183418.22495309</v>
      </c>
      <c r="AD4" s="3">
        <f t="shared" si="1"/>
        <v>66935776.0461463</v>
      </c>
      <c r="AE4" s="3">
        <f t="shared" si="1"/>
        <v>75650405.47386605</v>
      </c>
      <c r="AF4" s="3">
        <f t="shared" si="1"/>
        <v>80731452.43749118</v>
      </c>
      <c r="AG4" s="3">
        <f t="shared" si="1"/>
        <v>89266400.46946874</v>
      </c>
      <c r="AH4" s="3">
        <f t="shared" si="1"/>
        <v>100645952.504311</v>
      </c>
      <c r="AI4" s="3">
        <f t="shared" si="1"/>
        <v>112711236.3999847</v>
      </c>
      <c r="AJ4" s="3">
        <f t="shared" si="1"/>
        <v>126215009.22290727</v>
      </c>
      <c r="AK4" s="3">
        <f t="shared" si="1"/>
        <v>142375935.2908908</v>
      </c>
      <c r="AL4" s="3">
        <f t="shared" si="1"/>
        <v>163381578.35478824</v>
      </c>
      <c r="AM4" s="3">
        <f t="shared" si="1"/>
        <v>182625180.55007374</v>
      </c>
      <c r="AN4" s="3">
        <f t="shared" si="1"/>
        <v>197352455.12598664</v>
      </c>
      <c r="AO4" s="3">
        <f t="shared" si="1"/>
        <v>204991777.69478804</v>
      </c>
      <c r="AP4" s="3">
        <f t="shared" si="1"/>
        <v>209966035.55875123</v>
      </c>
      <c r="AQ4" s="3">
        <f t="shared" si="1"/>
        <v>221438535.27608287</v>
      </c>
      <c r="AR4" s="3">
        <f t="shared" si="1"/>
        <v>234390076.67476007</v>
      </c>
      <c r="AS4" s="3">
        <f t="shared" si="1"/>
        <v>249916300.89088482</v>
      </c>
      <c r="AT4" s="3">
        <f t="shared" si="1"/>
        <v>268038584.29726273</v>
      </c>
      <c r="AU4" s="3">
        <f t="shared" si="1"/>
        <v>287969331.7585961</v>
      </c>
      <c r="AV4" s="3">
        <f t="shared" si="1"/>
        <v>311783311</v>
      </c>
      <c r="AW4" s="3">
        <f t="shared" si="1"/>
        <v>334312334</v>
      </c>
      <c r="AX4" s="3">
        <f t="shared" si="1"/>
        <v>354876445</v>
      </c>
      <c r="AY4" s="3">
        <f t="shared" si="1"/>
        <v>378215420</v>
      </c>
      <c r="AZ4" s="3">
        <f t="shared" si="1"/>
        <v>400703755</v>
      </c>
      <c r="BA4" s="3">
        <f t="shared" si="1"/>
        <v>430386843</v>
      </c>
      <c r="BB4" s="3">
        <f t="shared" si="1"/>
        <v>464034381</v>
      </c>
      <c r="BC4" s="3">
        <f t="shared" si="1"/>
        <v>500218861</v>
      </c>
      <c r="BD4" s="3">
        <f t="shared" si="1"/>
        <v>526680351</v>
      </c>
      <c r="BE4" s="3"/>
    </row>
    <row r="5" spans="3:57" ht="12.75">
      <c r="C5" s="3">
        <f>C8*1000</f>
        <v>2496652.5658632885</v>
      </c>
      <c r="D5" s="3">
        <f aca="true" t="shared" si="2" ref="D5:BE5">D8*1000</f>
        <v>2863282.238109379</v>
      </c>
      <c r="E5" s="3">
        <f t="shared" si="2"/>
        <v>3346563.770806313</v>
      </c>
      <c r="F5" s="3">
        <f t="shared" si="2"/>
        <v>3862130.7136435146</v>
      </c>
      <c r="G5" s="3">
        <f t="shared" si="2"/>
        <v>3974047.597431082</v>
      </c>
      <c r="H5" s="3">
        <f t="shared" si="2"/>
        <v>4073664.1010188684</v>
      </c>
      <c r="I5" s="3">
        <f t="shared" si="2"/>
        <v>4614582.448356578</v>
      </c>
      <c r="J5" s="3">
        <f t="shared" si="2"/>
        <v>5345827.559837121</v>
      </c>
      <c r="K5" s="3">
        <f t="shared" si="2"/>
        <v>6315506.466605644</v>
      </c>
      <c r="L5" s="3">
        <f t="shared" si="2"/>
        <v>7156181.578404362</v>
      </c>
      <c r="M5" s="3">
        <f t="shared" si="2"/>
        <v>8298561.977375657</v>
      </c>
      <c r="N5" s="3">
        <f t="shared" si="2"/>
        <v>9588056.647086723</v>
      </c>
      <c r="O5" s="3">
        <f t="shared" si="2"/>
        <v>10880266.01090106</v>
      </c>
      <c r="P5" s="3">
        <f t="shared" si="2"/>
        <v>12331922.328195477</v>
      </c>
      <c r="Q5" s="3">
        <f t="shared" si="2"/>
        <v>14050238.288036816</v>
      </c>
      <c r="R5" s="3">
        <f t="shared" si="2"/>
        <v>15538358.386460442</v>
      </c>
      <c r="S5" s="3">
        <f t="shared" si="2"/>
        <v>17655431.00511639</v>
      </c>
      <c r="T5" s="3">
        <f t="shared" si="2"/>
        <v>20710601.972784452</v>
      </c>
      <c r="U5" s="3">
        <f t="shared" si="2"/>
        <v>24916958.39914093</v>
      </c>
      <c r="V5" s="3">
        <f t="shared" si="2"/>
        <v>30880332.29159589</v>
      </c>
      <c r="W5" s="3">
        <f t="shared" si="2"/>
        <v>36433464.66289386</v>
      </c>
      <c r="X5" s="3">
        <f t="shared" si="2"/>
        <v>44003205.975104384</v>
      </c>
      <c r="Y5" s="3">
        <f t="shared" si="2"/>
        <v>55944791.7410164</v>
      </c>
      <c r="Z5" s="3">
        <f t="shared" si="2"/>
        <v>69139480.92805044</v>
      </c>
      <c r="AA5" s="3">
        <f t="shared" si="2"/>
        <v>80557138.50216752</v>
      </c>
      <c r="AB5" s="3">
        <f t="shared" si="2"/>
        <v>92396092.31848525</v>
      </c>
      <c r="AC5" s="3">
        <f t="shared" si="2"/>
        <v>103543122.31174602</v>
      </c>
      <c r="AD5" s="3">
        <f t="shared" si="2"/>
        <v>120053949.36673287</v>
      </c>
      <c r="AE5" s="3">
        <f t="shared" si="2"/>
        <v>136307894.82166928</v>
      </c>
      <c r="AF5" s="3">
        <f t="shared" si="2"/>
        <v>154815908.78391257</v>
      </c>
      <c r="AG5" s="3">
        <f t="shared" si="2"/>
        <v>169265837.0510631</v>
      </c>
      <c r="AH5" s="3">
        <f t="shared" si="2"/>
        <v>190702535.14318562</v>
      </c>
      <c r="AI5" s="3">
        <f t="shared" si="2"/>
        <v>213688323.30892727</v>
      </c>
      <c r="AJ5" s="3">
        <f t="shared" si="2"/>
        <v>238961225.08376774</v>
      </c>
      <c r="AK5" s="3">
        <f t="shared" si="2"/>
        <v>268011206.44508845</v>
      </c>
      <c r="AL5" s="3">
        <f t="shared" si="2"/>
        <v>299332268.42085284</v>
      </c>
      <c r="AM5" s="3">
        <f t="shared" si="2"/>
        <v>328248518.4539557</v>
      </c>
      <c r="AN5" s="3">
        <f t="shared" si="2"/>
        <v>350479686.86304945</v>
      </c>
      <c r="AO5" s="3">
        <f t="shared" si="2"/>
        <v>366384909.64443547</v>
      </c>
      <c r="AP5" s="3">
        <f t="shared" si="2"/>
        <v>386639848.09747946</v>
      </c>
      <c r="AQ5" s="3">
        <f t="shared" si="2"/>
        <v>416949689.1017062</v>
      </c>
      <c r="AR5" s="3">
        <f t="shared" si="2"/>
        <v>440614123.2918808</v>
      </c>
      <c r="AS5" s="3">
        <f t="shared" si="2"/>
        <v>467524748.3521755</v>
      </c>
      <c r="AT5" s="3">
        <f t="shared" si="2"/>
        <v>496701113.8990949</v>
      </c>
      <c r="AU5" s="3">
        <f t="shared" si="2"/>
        <v>527761607.25835615</v>
      </c>
      <c r="AV5" s="3">
        <f t="shared" si="2"/>
        <v>570072936</v>
      </c>
      <c r="AW5" s="3">
        <f t="shared" si="2"/>
        <v>617758038</v>
      </c>
      <c r="AX5" s="3">
        <f t="shared" si="2"/>
        <v>661036861</v>
      </c>
      <c r="AY5" s="3">
        <f t="shared" si="2"/>
        <v>706500667</v>
      </c>
      <c r="AZ5" s="3">
        <f t="shared" si="2"/>
        <v>756171408</v>
      </c>
      <c r="BA5" s="3">
        <f t="shared" si="2"/>
        <v>813234363</v>
      </c>
      <c r="BB5" s="3">
        <f t="shared" si="2"/>
        <v>876215281</v>
      </c>
      <c r="BC5" s="3">
        <f t="shared" si="2"/>
        <v>943185701</v>
      </c>
      <c r="BD5" s="3">
        <f t="shared" si="2"/>
        <v>995466162</v>
      </c>
      <c r="BE5" s="3">
        <f t="shared" si="2"/>
        <v>975431622</v>
      </c>
    </row>
    <row r="6" spans="3:57" ht="12.75">
      <c r="C6" s="1">
        <v>1955</v>
      </c>
      <c r="D6" s="1">
        <v>1956</v>
      </c>
      <c r="E6" s="1">
        <v>1957</v>
      </c>
      <c r="F6" s="1">
        <v>1958</v>
      </c>
      <c r="G6" s="1">
        <v>1959</v>
      </c>
      <c r="H6" s="1">
        <v>1960</v>
      </c>
      <c r="I6" s="1">
        <v>1961</v>
      </c>
      <c r="J6" s="1">
        <v>1962</v>
      </c>
      <c r="K6" s="1">
        <v>1963</v>
      </c>
      <c r="L6" s="1">
        <v>1964</v>
      </c>
      <c r="M6" s="1">
        <v>1965</v>
      </c>
      <c r="N6" s="1">
        <v>1966</v>
      </c>
      <c r="O6" s="1">
        <v>1967</v>
      </c>
      <c r="P6" s="1">
        <v>1968</v>
      </c>
      <c r="Q6" s="1">
        <v>1969</v>
      </c>
      <c r="R6" s="1">
        <v>1970</v>
      </c>
      <c r="S6" s="1">
        <v>1971</v>
      </c>
      <c r="T6" s="1">
        <v>1972</v>
      </c>
      <c r="U6" s="1">
        <v>1973</v>
      </c>
      <c r="V6" s="1">
        <v>1974</v>
      </c>
      <c r="W6" s="1">
        <v>1975</v>
      </c>
      <c r="X6" s="1">
        <v>1976</v>
      </c>
      <c r="Y6" s="1">
        <v>1977</v>
      </c>
      <c r="Z6" s="1">
        <v>1978</v>
      </c>
      <c r="AA6" s="1">
        <v>1979</v>
      </c>
      <c r="AB6" s="1">
        <v>1980</v>
      </c>
      <c r="AC6" s="1">
        <v>1981</v>
      </c>
      <c r="AD6" s="1">
        <v>1982</v>
      </c>
      <c r="AE6" s="1">
        <v>1983</v>
      </c>
      <c r="AF6" s="1">
        <v>1984</v>
      </c>
      <c r="AG6" s="1">
        <v>1985</v>
      </c>
      <c r="AH6" s="1">
        <v>1986</v>
      </c>
      <c r="AI6" s="1">
        <v>1987</v>
      </c>
      <c r="AJ6" s="1">
        <v>1988</v>
      </c>
      <c r="AK6" s="1">
        <v>1989</v>
      </c>
      <c r="AL6" s="1">
        <v>1990</v>
      </c>
      <c r="AM6" s="1">
        <v>1991</v>
      </c>
      <c r="AN6" s="1">
        <v>1992</v>
      </c>
      <c r="AO6" s="1">
        <v>1993</v>
      </c>
      <c r="AP6" s="1">
        <v>1994</v>
      </c>
      <c r="AQ6" s="1">
        <v>1995</v>
      </c>
      <c r="AR6" s="1">
        <v>1996</v>
      </c>
      <c r="AS6" s="1">
        <v>1997</v>
      </c>
      <c r="AT6" s="1">
        <v>1998</v>
      </c>
      <c r="AU6" s="1">
        <v>1999</v>
      </c>
      <c r="AV6" s="1">
        <v>2000</v>
      </c>
      <c r="AW6" s="1">
        <v>2001</v>
      </c>
      <c r="AX6" s="1">
        <v>2002</v>
      </c>
      <c r="AY6" s="1">
        <v>2003</v>
      </c>
      <c r="AZ6" s="1">
        <v>2004</v>
      </c>
      <c r="BA6" s="1">
        <v>2005</v>
      </c>
      <c r="BB6" s="1">
        <v>2006</v>
      </c>
      <c r="BC6" s="1">
        <v>2007</v>
      </c>
      <c r="BD6" s="1">
        <v>2008</v>
      </c>
      <c r="BE6" s="1">
        <v>2009</v>
      </c>
    </row>
    <row r="7" spans="2:55" ht="12.75">
      <c r="B7" s="2" t="s">
        <v>34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7" ht="12.75">
      <c r="B8" t="s">
        <v>37</v>
      </c>
      <c r="C8" s="3">
        <v>2496.6525658632886</v>
      </c>
      <c r="D8" s="3">
        <v>2863.2822381093793</v>
      </c>
      <c r="E8" s="3">
        <v>3346.563770806313</v>
      </c>
      <c r="F8" s="3">
        <v>3862.1307136435144</v>
      </c>
      <c r="G8" s="3">
        <v>3974.0475974310816</v>
      </c>
      <c r="H8" s="3">
        <v>4073.664101018868</v>
      </c>
      <c r="I8" s="3">
        <v>4614.582448356578</v>
      </c>
      <c r="J8" s="3">
        <v>5345.82755983712</v>
      </c>
      <c r="K8" s="3">
        <v>6315.506466605644</v>
      </c>
      <c r="L8" s="3">
        <v>7156.181578404362</v>
      </c>
      <c r="M8" s="3">
        <v>8298.561977375657</v>
      </c>
      <c r="N8" s="3">
        <v>9588.056647086723</v>
      </c>
      <c r="O8" s="3">
        <v>10880.26601090106</v>
      </c>
      <c r="P8" s="3">
        <v>12331.922328195476</v>
      </c>
      <c r="Q8" s="3">
        <v>14050.238288036815</v>
      </c>
      <c r="R8" s="3">
        <v>15538.358386460442</v>
      </c>
      <c r="S8" s="3">
        <v>17655.43100511639</v>
      </c>
      <c r="T8" s="3">
        <v>20710.60197278445</v>
      </c>
      <c r="U8" s="3">
        <v>24916.95839914093</v>
      </c>
      <c r="V8" s="3">
        <v>30880.332291595892</v>
      </c>
      <c r="W8" s="3">
        <v>36433.464662893864</v>
      </c>
      <c r="X8" s="3">
        <v>44003.205975104385</v>
      </c>
      <c r="Y8" s="3">
        <v>55944.7917410164</v>
      </c>
      <c r="Z8" s="3">
        <v>69139.48092805044</v>
      </c>
      <c r="AA8" s="3">
        <v>80557.13850216752</v>
      </c>
      <c r="AB8" s="3">
        <v>92396.09231848524</v>
      </c>
      <c r="AC8" s="3">
        <v>103543.12231174602</v>
      </c>
      <c r="AD8" s="3">
        <v>120053.94936673286</v>
      </c>
      <c r="AE8" s="3">
        <v>136307.8948216693</v>
      </c>
      <c r="AF8" s="3">
        <v>154815.90878391257</v>
      </c>
      <c r="AG8" s="3">
        <v>169265.83705106308</v>
      </c>
      <c r="AH8" s="3">
        <v>190702.5351431856</v>
      </c>
      <c r="AI8" s="3">
        <v>213688.32330892727</v>
      </c>
      <c r="AJ8" s="3">
        <v>238961.22508376773</v>
      </c>
      <c r="AK8" s="3">
        <v>268011.20644508844</v>
      </c>
      <c r="AL8" s="3">
        <v>299332.26842085284</v>
      </c>
      <c r="AM8" s="3">
        <v>328248.5184539557</v>
      </c>
      <c r="AN8" s="3">
        <v>350479.68686304946</v>
      </c>
      <c r="AO8" s="3">
        <v>366384.90964443545</v>
      </c>
      <c r="AP8" s="3">
        <v>386639.84809747944</v>
      </c>
      <c r="AQ8" s="3">
        <v>416949.6891017062</v>
      </c>
      <c r="AR8" s="3">
        <v>440614.12329188077</v>
      </c>
      <c r="AS8" s="3">
        <v>467524.74835217546</v>
      </c>
      <c r="AT8" s="3">
        <v>496701.11389909487</v>
      </c>
      <c r="AU8" s="3">
        <v>527761.6072583562</v>
      </c>
      <c r="AV8" s="3">
        <v>570072.936</v>
      </c>
      <c r="AW8" s="3">
        <v>617758.038</v>
      </c>
      <c r="AX8" s="3">
        <v>661036.861</v>
      </c>
      <c r="AY8" s="3">
        <v>706500.667</v>
      </c>
      <c r="AZ8" s="3">
        <v>756171.408</v>
      </c>
      <c r="BA8" s="3">
        <v>813234.363</v>
      </c>
      <c r="BB8" s="3">
        <v>876215.281</v>
      </c>
      <c r="BC8" s="3">
        <v>943185.701</v>
      </c>
      <c r="BD8" s="3">
        <v>995466.162</v>
      </c>
      <c r="BE8" s="3">
        <v>975431.622</v>
      </c>
    </row>
    <row r="9" spans="2:57" ht="12.75">
      <c r="B9" t="s">
        <v>67</v>
      </c>
      <c r="C9" s="3">
        <v>99994.88400255969</v>
      </c>
      <c r="D9" s="3">
        <v>107909.56707945013</v>
      </c>
      <c r="E9" s="3">
        <v>111190.98973652764</v>
      </c>
      <c r="F9" s="3">
        <v>117270.30000353999</v>
      </c>
      <c r="G9" s="3">
        <v>114094.36805086638</v>
      </c>
      <c r="H9" s="3">
        <v>114711.0125654479</v>
      </c>
      <c r="I9" s="3">
        <v>127825.05327231076</v>
      </c>
      <c r="J9" s="3">
        <v>140044.67284199139</v>
      </c>
      <c r="K9" s="3">
        <v>153363.42753439714</v>
      </c>
      <c r="L9" s="3">
        <v>166145.6727966392</v>
      </c>
      <c r="M9" s="3">
        <v>175941.8359671387</v>
      </c>
      <c r="N9" s="3">
        <v>187760.89362392007</v>
      </c>
      <c r="O9" s="3">
        <v>195958.75017341514</v>
      </c>
      <c r="P9" s="3">
        <v>208354.3827988133</v>
      </c>
      <c r="Q9" s="3">
        <v>225533.60619534686</v>
      </c>
      <c r="R9" s="3">
        <v>235496.85389378233</v>
      </c>
      <c r="S9" s="3">
        <v>247885.76560825322</v>
      </c>
      <c r="T9" s="3">
        <v>267558.8823518922</v>
      </c>
      <c r="U9" s="3">
        <v>287455.22828421765</v>
      </c>
      <c r="V9" s="3">
        <v>304791.7201369422</v>
      </c>
      <c r="W9" s="3">
        <v>306912.00466523686</v>
      </c>
      <c r="X9" s="3">
        <v>316689.4083329611</v>
      </c>
      <c r="Y9" s="3">
        <v>327754.3470072895</v>
      </c>
      <c r="Z9" s="3">
        <v>335609.81024802494</v>
      </c>
      <c r="AA9" s="3">
        <v>334754.83579528454</v>
      </c>
      <c r="AB9" s="3">
        <v>336827.3839312065</v>
      </c>
      <c r="AC9" s="3">
        <v>333969.5291888689</v>
      </c>
      <c r="AD9" s="3">
        <v>340567.09653410356</v>
      </c>
      <c r="AE9" s="3">
        <v>346569.2410730922</v>
      </c>
      <c r="AF9" s="3">
        <v>351170.9224696241</v>
      </c>
      <c r="AG9" s="3">
        <v>357516.009694777</v>
      </c>
      <c r="AH9" s="3">
        <v>365161.64060115145</v>
      </c>
      <c r="AI9" s="3">
        <v>388638.2418894006</v>
      </c>
      <c r="AJ9" s="3">
        <v>410973.31763070123</v>
      </c>
      <c r="AK9" s="3">
        <v>430229.2527302452</v>
      </c>
      <c r="AL9" s="3">
        <v>446048.1165546667</v>
      </c>
      <c r="AM9" s="3">
        <v>455655.65971552563</v>
      </c>
      <c r="AN9" s="3">
        <v>456338.4879116306</v>
      </c>
      <c r="AO9" s="3">
        <v>454083.7097502277</v>
      </c>
      <c r="AP9" s="3">
        <v>462557.564092014</v>
      </c>
      <c r="AQ9" s="3">
        <v>475580.20569081773</v>
      </c>
      <c r="AR9" s="3">
        <v>486540.1751687061</v>
      </c>
      <c r="AS9" s="3">
        <v>505210.5219121784</v>
      </c>
      <c r="AT9" s="3">
        <v>525002.2925123232</v>
      </c>
      <c r="AU9" s="3">
        <v>545907.3466333497</v>
      </c>
      <c r="AV9" s="3">
        <v>570072.936</v>
      </c>
      <c r="AW9" s="3">
        <v>591126.425</v>
      </c>
      <c r="AX9" s="3">
        <v>606217.1236268261</v>
      </c>
      <c r="AY9" s="3">
        <v>622910.8533162548</v>
      </c>
      <c r="AZ9" s="3">
        <v>642486.7420818079</v>
      </c>
      <c r="BA9" s="3">
        <v>663891.527383124</v>
      </c>
      <c r="BB9" s="3">
        <v>690776.6557428886</v>
      </c>
      <c r="BC9" s="3">
        <v>717554.5183479827</v>
      </c>
      <c r="BD9" s="3">
        <v>725272.1326324178</v>
      </c>
      <c r="BE9" s="3">
        <v>697755.0826877905</v>
      </c>
    </row>
    <row r="10" spans="3:55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2:55" ht="12.75">
      <c r="B11" s="2" t="s">
        <v>89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6" ht="12.75">
      <c r="B12" t="s">
        <v>37</v>
      </c>
      <c r="C12" s="3">
        <v>1096.63679225758</v>
      </c>
      <c r="D12" s="3">
        <v>1264.28480699499</v>
      </c>
      <c r="E12" s="3">
        <v>1468.012326316166</v>
      </c>
      <c r="F12" s="3">
        <v>1687.0955115296917</v>
      </c>
      <c r="G12" s="3">
        <v>1791.0917413608372</v>
      </c>
      <c r="H12" s="3">
        <v>1877.51999251412</v>
      </c>
      <c r="I12" s="3">
        <v>2122.099691248241</v>
      </c>
      <c r="J12" s="3">
        <v>2462.3251057341454</v>
      </c>
      <c r="K12" s="3">
        <v>2996.2187500425753</v>
      </c>
      <c r="L12" s="3">
        <v>3432.2485108255514</v>
      </c>
      <c r="M12" s="3">
        <v>4050.1707721601197</v>
      </c>
      <c r="N12" s="3">
        <v>4841.959996443221</v>
      </c>
      <c r="O12" s="3">
        <v>5615.693417822387</v>
      </c>
      <c r="P12" s="3">
        <v>6204.113572241108</v>
      </c>
      <c r="Q12" s="3">
        <v>7100.874319755958</v>
      </c>
      <c r="R12" s="3">
        <v>8036.6391823952445</v>
      </c>
      <c r="S12" s="3">
        <v>9300.836095047409</v>
      </c>
      <c r="T12" s="3">
        <v>11301.348053114649</v>
      </c>
      <c r="U12" s="3">
        <v>13784.0661362619</v>
      </c>
      <c r="V12" s="3">
        <v>17108.56975230652</v>
      </c>
      <c r="W12" s="3">
        <v>20855.4504214164</v>
      </c>
      <c r="X12" s="3">
        <v>25662.448177624654</v>
      </c>
      <c r="Y12" s="3">
        <v>32588.628767194838</v>
      </c>
      <c r="Z12" s="3">
        <v>39973.87934012322</v>
      </c>
      <c r="AA12" s="3">
        <v>46624.21488262917</v>
      </c>
      <c r="AB12" s="3">
        <v>52844.15992452417</v>
      </c>
      <c r="AC12" s="3">
        <v>59183.41822495309</v>
      </c>
      <c r="AD12" s="3">
        <v>66935.7760461463</v>
      </c>
      <c r="AE12" s="3">
        <v>75650.40547386605</v>
      </c>
      <c r="AF12" s="3">
        <v>80731.45243749119</v>
      </c>
      <c r="AG12" s="3">
        <v>89266.40046946875</v>
      </c>
      <c r="AH12" s="3">
        <v>100645.95250431099</v>
      </c>
      <c r="AI12" s="3">
        <v>112711.2363999847</v>
      </c>
      <c r="AJ12" s="3">
        <v>126215.00922290728</v>
      </c>
      <c r="AK12" s="3">
        <v>142375.9352908908</v>
      </c>
      <c r="AL12" s="3">
        <v>163381.57835478825</v>
      </c>
      <c r="AM12" s="3">
        <v>182625.18055007374</v>
      </c>
      <c r="AN12" s="3">
        <v>197352.45512598663</v>
      </c>
      <c r="AO12" s="3">
        <v>204991.77769478803</v>
      </c>
      <c r="AP12" s="3">
        <v>209966.03555875123</v>
      </c>
      <c r="AQ12" s="3">
        <v>221438.53527608287</v>
      </c>
      <c r="AR12" s="3">
        <v>234390.0766747601</v>
      </c>
      <c r="AS12" s="3">
        <v>249916.30089088483</v>
      </c>
      <c r="AT12" s="3">
        <v>268038.5842972627</v>
      </c>
      <c r="AU12" s="3">
        <v>287969.3317585961</v>
      </c>
      <c r="AV12" s="3">
        <v>311783.311</v>
      </c>
      <c r="AW12" s="3">
        <v>334312.334</v>
      </c>
      <c r="AX12" s="3">
        <v>354876.445</v>
      </c>
      <c r="AY12" s="3">
        <v>378215.42</v>
      </c>
      <c r="AZ12" s="3">
        <v>400703.755</v>
      </c>
      <c r="BA12" s="3">
        <v>430386.843</v>
      </c>
      <c r="BB12" s="3">
        <v>464034.381</v>
      </c>
      <c r="BC12" s="3">
        <v>500218.861</v>
      </c>
      <c r="BD12" s="3">
        <v>526680.351</v>
      </c>
    </row>
    <row r="13" spans="3:55" ht="12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2:55" ht="12.75">
      <c r="B14" s="2" t="s">
        <v>65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2:55" ht="12.75">
      <c r="B15" t="s">
        <v>37</v>
      </c>
      <c r="C15" s="3">
        <v>1476.3330568765703</v>
      </c>
      <c r="D15" s="3">
        <v>1708.4181867433067</v>
      </c>
      <c r="E15" s="3">
        <v>1991.1305651617638</v>
      </c>
      <c r="F15" s="3">
        <v>2301.048532052742</v>
      </c>
      <c r="G15" s="3">
        <v>2456.435937979125</v>
      </c>
      <c r="H15" s="3">
        <v>2564.85018863035</v>
      </c>
      <c r="I15" s="3">
        <v>2887.531423097502</v>
      </c>
      <c r="J15" s="3">
        <v>3350.31333464497</v>
      </c>
      <c r="K15" s="3">
        <v>4076.546538910972</v>
      </c>
      <c r="L15" s="3">
        <v>4589.363387534628</v>
      </c>
      <c r="M15" s="3">
        <v>5320.73189214575</v>
      </c>
      <c r="N15" s="3">
        <v>6307.588538444615</v>
      </c>
      <c r="O15" s="3">
        <v>7253.704965622503</v>
      </c>
      <c r="P15" s="3">
        <v>7944.107588701831</v>
      </c>
      <c r="Q15" s="3">
        <v>9012.681418700566</v>
      </c>
      <c r="R15" s="3">
        <v>10147.350987121947</v>
      </c>
      <c r="S15" s="3">
        <v>11682.210912647772</v>
      </c>
      <c r="T15" s="3">
        <v>14077.075145007193</v>
      </c>
      <c r="U15" s="3">
        <v>17025.87629936704</v>
      </c>
      <c r="V15" s="3">
        <v>20975.417813670767</v>
      </c>
      <c r="W15" s="3">
        <v>25378.041493186065</v>
      </c>
      <c r="X15" s="3">
        <v>31050.949842059355</v>
      </c>
      <c r="Y15" s="3">
        <v>39207.38824653158</v>
      </c>
      <c r="Z15" s="3">
        <v>47982.97643402012</v>
      </c>
      <c r="AA15" s="3">
        <v>55837.93788603943</v>
      </c>
      <c r="AB15" s="3">
        <v>63150.717401407666</v>
      </c>
      <c r="AC15" s="3">
        <v>70573.70172690635</v>
      </c>
      <c r="AD15" s="3">
        <v>80238.17439181817</v>
      </c>
      <c r="AE15" s="3">
        <v>91159.25101986805</v>
      </c>
      <c r="AF15" s="3">
        <v>97321.48782101371</v>
      </c>
      <c r="AG15" s="3">
        <v>107653.97502403929</v>
      </c>
      <c r="AH15" s="3">
        <v>121385.12500651453</v>
      </c>
      <c r="AI15" s="3">
        <v>135944.98712605864</v>
      </c>
      <c r="AJ15" s="3">
        <v>151713.61983326048</v>
      </c>
      <c r="AK15" s="3">
        <v>170554.44359110706</v>
      </c>
      <c r="AL15" s="3">
        <v>194121.62294586535</v>
      </c>
      <c r="AM15" s="3">
        <v>216000.48875762417</v>
      </c>
      <c r="AN15" s="3">
        <v>234558.03539686048</v>
      </c>
      <c r="AO15" s="3">
        <v>243566.4280315942</v>
      </c>
      <c r="AP15" s="3">
        <v>250516.2898289447</v>
      </c>
      <c r="AQ15" s="3">
        <v>262814.7250538645</v>
      </c>
      <c r="AR15" s="3">
        <v>278752.63629030675</v>
      </c>
      <c r="AS15" s="3">
        <v>296257.1948068717</v>
      </c>
      <c r="AT15" s="3">
        <v>317378.1559584386</v>
      </c>
      <c r="AU15" s="3">
        <v>338592.02829623217</v>
      </c>
      <c r="AV15" s="3">
        <v>364779.40083117696</v>
      </c>
      <c r="AW15" s="3">
        <v>390564.0627288386</v>
      </c>
      <c r="AX15" s="3">
        <v>413340.1783440541</v>
      </c>
      <c r="AY15" s="3">
        <v>438438.42983981495</v>
      </c>
      <c r="AZ15" s="3">
        <v>463798.3770891403</v>
      </c>
      <c r="BA15" s="3">
        <v>496578.61141878343</v>
      </c>
      <c r="BB15" s="3">
        <v>533372.5634836026</v>
      </c>
      <c r="BC15" s="3">
        <v>573021.0466770936</v>
      </c>
    </row>
    <row r="17" ht="12.75">
      <c r="B17" s="2" t="s">
        <v>38</v>
      </c>
    </row>
    <row r="18" spans="2:57" ht="12.75">
      <c r="B18" t="s">
        <v>39</v>
      </c>
      <c r="C18" s="3">
        <v>11628.555441293152</v>
      </c>
      <c r="D18" s="3">
        <v>11814.775686422141</v>
      </c>
      <c r="E18" s="3">
        <v>12009.930039966168</v>
      </c>
      <c r="F18" s="3">
        <v>12245.56433442346</v>
      </c>
      <c r="G18" s="3">
        <v>12119.525448457214</v>
      </c>
      <c r="H18" s="3">
        <v>11964.400998413576</v>
      </c>
      <c r="I18" s="3">
        <v>12002.038681461374</v>
      </c>
      <c r="J18" s="3">
        <v>12118.936419152229</v>
      </c>
      <c r="K18" s="3">
        <v>12197.064773151395</v>
      </c>
      <c r="L18" s="3">
        <v>12276.186877738273</v>
      </c>
      <c r="M18" s="3">
        <v>12353.30028640041</v>
      </c>
      <c r="N18" s="3">
        <v>12429.487110944738</v>
      </c>
      <c r="O18" s="3">
        <v>12547.890613221978</v>
      </c>
      <c r="P18" s="3">
        <v>12672.824783755063</v>
      </c>
      <c r="Q18" s="3">
        <v>12801.323819583307</v>
      </c>
      <c r="R18" s="3">
        <v>12908.767188172</v>
      </c>
      <c r="S18" s="3">
        <v>12915.640862376385</v>
      </c>
      <c r="T18" s="3">
        <v>13078.02252691205</v>
      </c>
      <c r="U18" s="3">
        <v>13425.961954678081</v>
      </c>
      <c r="V18" s="3">
        <v>13524.485830495663</v>
      </c>
      <c r="W18" s="3">
        <v>13315.87346306019</v>
      </c>
      <c r="X18" s="3">
        <v>13206.118001297864</v>
      </c>
      <c r="Y18" s="3">
        <v>13133.204942779079</v>
      </c>
      <c r="Z18" s="3">
        <v>12816.292314226319</v>
      </c>
      <c r="AA18" s="3">
        <v>12577.435763784393</v>
      </c>
      <c r="AB18" s="3">
        <v>12330.754917397297</v>
      </c>
      <c r="AC18" s="3">
        <v>12045.543956316222</v>
      </c>
      <c r="AD18" s="3">
        <v>11975.41383003846</v>
      </c>
      <c r="AE18" s="3">
        <v>11961.898970721339</v>
      </c>
      <c r="AF18" s="3">
        <v>11720.786116062909</v>
      </c>
      <c r="AG18" s="3">
        <v>11972.563177732505</v>
      </c>
      <c r="AH18" s="3">
        <v>12192.200602088416</v>
      </c>
      <c r="AI18" s="3">
        <v>12801.191060468349</v>
      </c>
      <c r="AJ18" s="3">
        <v>13295.061071760696</v>
      </c>
      <c r="AK18" s="3">
        <v>13822.099061148285</v>
      </c>
      <c r="AL18" s="3">
        <v>14397.183611946299</v>
      </c>
      <c r="AM18" s="3">
        <v>14618.214145757176</v>
      </c>
      <c r="AN18" s="3">
        <v>14478.665772942208</v>
      </c>
      <c r="AO18" s="3">
        <v>14143.154653028636</v>
      </c>
      <c r="AP18" s="3">
        <v>14168.350467728776</v>
      </c>
      <c r="AQ18" s="3">
        <v>14529.861709534061</v>
      </c>
      <c r="AR18" s="3">
        <v>14800.15370634035</v>
      </c>
      <c r="AS18" s="3">
        <v>15310.606577304823</v>
      </c>
      <c r="AT18" s="3">
        <v>15940.861384829672</v>
      </c>
      <c r="AU18" s="3">
        <v>16563.678561402157</v>
      </c>
      <c r="AV18" s="3">
        <v>17172.8</v>
      </c>
      <c r="AW18" s="3">
        <v>17719.3</v>
      </c>
      <c r="AX18" s="3">
        <v>18108.4</v>
      </c>
      <c r="AY18" s="3">
        <v>18677.5</v>
      </c>
      <c r="AZ18" s="3">
        <v>19325.4</v>
      </c>
      <c r="BA18" s="3">
        <v>20105.7</v>
      </c>
      <c r="BB18" s="3">
        <v>20926.1</v>
      </c>
      <c r="BC18" s="3">
        <v>21573.8</v>
      </c>
      <c r="BD18" s="3">
        <v>21473.6</v>
      </c>
      <c r="BE18" s="3">
        <v>20055.7</v>
      </c>
    </row>
    <row r="19" spans="2:56" ht="12.75">
      <c r="B19" t="s">
        <v>76</v>
      </c>
      <c r="C19" s="3">
        <v>6245.659113535573</v>
      </c>
      <c r="D19" s="3">
        <v>6359.021450400157</v>
      </c>
      <c r="E19" s="3">
        <v>6499.783282084227</v>
      </c>
      <c r="F19" s="3">
        <v>6672.21835385774</v>
      </c>
      <c r="G19" s="3">
        <v>6715.278102093835</v>
      </c>
      <c r="H19" s="3">
        <v>6832.108286031077</v>
      </c>
      <c r="I19" s="3">
        <v>6948.934229196727</v>
      </c>
      <c r="J19" s="3">
        <v>7104.024518781515</v>
      </c>
      <c r="K19" s="3">
        <v>7238.7131576715665</v>
      </c>
      <c r="L19" s="3">
        <v>7401.682424382775</v>
      </c>
      <c r="M19" s="3">
        <v>7570.353204947414</v>
      </c>
      <c r="N19" s="3">
        <v>7682.403899708201</v>
      </c>
      <c r="O19" s="3">
        <v>7785.5459360461255</v>
      </c>
      <c r="P19" s="3">
        <v>7922.709286119958</v>
      </c>
      <c r="Q19" s="3">
        <v>8130.993808231847</v>
      </c>
      <c r="R19" s="3">
        <v>8432.181146182878</v>
      </c>
      <c r="S19" s="3">
        <v>8624.652334192106</v>
      </c>
      <c r="T19" s="3">
        <v>8955.337172531394</v>
      </c>
      <c r="U19" s="3">
        <v>9283.470011377887</v>
      </c>
      <c r="V19" s="3">
        <v>9449.351760819523</v>
      </c>
      <c r="W19" s="3">
        <v>9592.68818024975</v>
      </c>
      <c r="X19" s="3">
        <v>9529.62647249742</v>
      </c>
      <c r="Y19" s="3">
        <v>9545.884954319772</v>
      </c>
      <c r="Z19" s="3">
        <v>9340.095680696086</v>
      </c>
      <c r="AA19" s="3">
        <v>9134.693627836366</v>
      </c>
      <c r="AB19" s="3">
        <v>9053.387798527707</v>
      </c>
      <c r="AC19" s="3">
        <v>8837.27288315583</v>
      </c>
      <c r="AD19" s="3">
        <v>8839.695786337506</v>
      </c>
      <c r="AE19" s="3">
        <v>8830.814263975446</v>
      </c>
      <c r="AF19" s="3">
        <v>8620.815184684863</v>
      </c>
      <c r="AG19" s="3">
        <v>8741.80948471762</v>
      </c>
      <c r="AH19" s="3">
        <v>9092.696441546652</v>
      </c>
      <c r="AI19" s="3">
        <v>9600.73274021026</v>
      </c>
      <c r="AJ19" s="3">
        <v>10082.709365045455</v>
      </c>
      <c r="AK19" s="3">
        <v>10731.561099969656</v>
      </c>
      <c r="AL19" s="3">
        <v>11344.997269114227</v>
      </c>
      <c r="AM19" s="3">
        <v>11685.114768101677</v>
      </c>
      <c r="AN19" s="3">
        <v>11551.7182473986</v>
      </c>
      <c r="AO19" s="3">
        <v>11354.175361266498</v>
      </c>
      <c r="AP19" s="3">
        <v>11441.691513932557</v>
      </c>
      <c r="AQ19" s="3">
        <v>11859.100560887146</v>
      </c>
      <c r="AR19" s="3">
        <v>12058.876308332185</v>
      </c>
      <c r="AS19" s="3">
        <v>12592.65411565369</v>
      </c>
      <c r="AT19" s="3">
        <v>13147.637023972196</v>
      </c>
      <c r="AU19" s="3">
        <v>13790.42038989487</v>
      </c>
      <c r="AV19" s="3">
        <v>14405.2</v>
      </c>
      <c r="AW19" s="3">
        <v>14902.5</v>
      </c>
      <c r="AX19" s="3">
        <v>15286.4</v>
      </c>
      <c r="AY19" s="3">
        <v>15854.1</v>
      </c>
      <c r="AZ19" s="3">
        <v>16442.8</v>
      </c>
      <c r="BA19" s="3">
        <v>17178.9</v>
      </c>
      <c r="BB19" s="3">
        <v>17949.6</v>
      </c>
      <c r="BC19" s="3">
        <v>18571.2</v>
      </c>
      <c r="BD19" s="3">
        <v>18495.5</v>
      </c>
    </row>
    <row r="20" spans="3:55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ht="12.75">
      <c r="B21" s="2" t="s">
        <v>40</v>
      </c>
    </row>
    <row r="22" spans="2:57" ht="12.75">
      <c r="B22" t="s">
        <v>41</v>
      </c>
      <c r="C22" s="19">
        <v>29200</v>
      </c>
      <c r="D22" s="19">
        <v>29446.031340331592</v>
      </c>
      <c r="E22" s="19">
        <v>29697</v>
      </c>
      <c r="F22" s="19">
        <v>29944.96094269579</v>
      </c>
      <c r="G22" s="19">
        <v>30198</v>
      </c>
      <c r="H22" s="19">
        <v>30547.547126810477</v>
      </c>
      <c r="I22" s="19">
        <v>30903</v>
      </c>
      <c r="J22" s="19">
        <v>31165.28470317264</v>
      </c>
      <c r="K22" s="19">
        <v>31438.911468426835</v>
      </c>
      <c r="L22" s="19">
        <v>31761.36025854066</v>
      </c>
      <c r="M22" s="19">
        <v>32096.4177179228</v>
      </c>
      <c r="N22" s="19">
        <v>32473.93979480822</v>
      </c>
      <c r="O22" s="19">
        <v>32865.523999104495</v>
      </c>
      <c r="P22" s="19">
        <v>33220.45728248048</v>
      </c>
      <c r="Q22" s="19">
        <v>33589.1402579781</v>
      </c>
      <c r="R22" s="19">
        <v>33897.012647944895</v>
      </c>
      <c r="S22" s="19">
        <v>34216.27400000002</v>
      </c>
      <c r="T22" s="19">
        <v>34571.714</v>
      </c>
      <c r="U22" s="19">
        <v>34921.496999999996</v>
      </c>
      <c r="V22" s="19">
        <v>35287.558</v>
      </c>
      <c r="W22" s="19">
        <v>35687.714000000014</v>
      </c>
      <c r="X22" s="19">
        <v>36118.034999999996</v>
      </c>
      <c r="Y22" s="19">
        <v>36563.833999999995</v>
      </c>
      <c r="Z22" s="19">
        <v>36971.471</v>
      </c>
      <c r="AA22" s="19">
        <v>37289.00600000001</v>
      </c>
      <c r="AB22" s="19">
        <v>37526.911</v>
      </c>
      <c r="AC22" s="19">
        <v>37741.46</v>
      </c>
      <c r="AD22" s="19">
        <v>37943.702000000005</v>
      </c>
      <c r="AE22" s="19">
        <v>38123.29800000001</v>
      </c>
      <c r="AF22" s="19">
        <v>38279.494000000006</v>
      </c>
      <c r="AG22" s="19">
        <v>38419.709</v>
      </c>
      <c r="AH22" s="19">
        <v>38536.53099999999</v>
      </c>
      <c r="AI22" s="19">
        <v>38631.721999999994</v>
      </c>
      <c r="AJ22" s="19">
        <v>38716.77900000001</v>
      </c>
      <c r="AK22" s="19">
        <v>38792.36099999999</v>
      </c>
      <c r="AL22" s="19">
        <v>38851.32200000001</v>
      </c>
      <c r="AM22" s="19">
        <v>38940.00199999999</v>
      </c>
      <c r="AN22" s="19">
        <v>39068.718</v>
      </c>
      <c r="AO22" s="19">
        <v>39190.358</v>
      </c>
      <c r="AP22" s="19">
        <v>39295.902</v>
      </c>
      <c r="AQ22" s="19">
        <v>39387.97600000001</v>
      </c>
      <c r="AR22" s="19">
        <v>39479.15899999999</v>
      </c>
      <c r="AS22" s="19">
        <v>39583.381000000016</v>
      </c>
      <c r="AT22" s="19">
        <v>39722.07499999999</v>
      </c>
      <c r="AU22" s="19">
        <v>39927.223999999995</v>
      </c>
      <c r="AV22" s="19">
        <v>40264.162000000004</v>
      </c>
      <c r="AW22" s="19">
        <v>40721.44699999999</v>
      </c>
      <c r="AX22" s="19">
        <v>41314.01899999999</v>
      </c>
      <c r="AY22" s="19">
        <v>42004.57499999999</v>
      </c>
      <c r="AZ22" s="19">
        <v>42691.751000000004</v>
      </c>
      <c r="BA22" s="19">
        <v>43398.19</v>
      </c>
      <c r="BB22" s="19">
        <v>44068.24399999999</v>
      </c>
      <c r="BC22" s="19">
        <v>44873.567</v>
      </c>
      <c r="BD22" s="19">
        <v>45593.385</v>
      </c>
      <c r="BE22" s="19">
        <v>45929.473999999995</v>
      </c>
    </row>
    <row r="25" spans="3:56" ht="12.75">
      <c r="C25" s="5"/>
      <c r="D25" s="5"/>
      <c r="BD25" s="3"/>
    </row>
    <row r="26" spans="2:57" ht="12.75">
      <c r="B26" s="2" t="s">
        <v>20</v>
      </c>
      <c r="C26" s="1">
        <v>1955</v>
      </c>
      <c r="D26" s="1">
        <v>1956</v>
      </c>
      <c r="E26" s="1">
        <v>1957</v>
      </c>
      <c r="F26" s="1">
        <v>1958</v>
      </c>
      <c r="G26" s="1">
        <v>1959</v>
      </c>
      <c r="H26" s="1">
        <v>1960</v>
      </c>
      <c r="I26" s="1">
        <v>1961</v>
      </c>
      <c r="J26" s="1">
        <v>1962</v>
      </c>
      <c r="K26" s="1">
        <v>1963</v>
      </c>
      <c r="L26" s="1">
        <v>1964</v>
      </c>
      <c r="M26" s="1">
        <v>1965</v>
      </c>
      <c r="N26" s="1">
        <v>1966</v>
      </c>
      <c r="O26" s="1">
        <v>1967</v>
      </c>
      <c r="P26" s="1">
        <v>1968</v>
      </c>
      <c r="Q26" s="1">
        <v>1969</v>
      </c>
      <c r="R26" s="1">
        <v>1970</v>
      </c>
      <c r="S26" s="1">
        <v>1971</v>
      </c>
      <c r="T26" s="1">
        <v>1972</v>
      </c>
      <c r="U26" s="1">
        <v>1973</v>
      </c>
      <c r="V26" s="1">
        <v>1974</v>
      </c>
      <c r="W26" s="1">
        <v>1975</v>
      </c>
      <c r="X26" s="1">
        <v>1976</v>
      </c>
      <c r="Y26" s="1">
        <v>1977</v>
      </c>
      <c r="Z26" s="1">
        <v>1978</v>
      </c>
      <c r="AA26" s="1">
        <v>1979</v>
      </c>
      <c r="AB26" s="1">
        <v>1980</v>
      </c>
      <c r="AC26" s="1">
        <v>1981</v>
      </c>
      <c r="AD26" s="1">
        <v>1982</v>
      </c>
      <c r="AE26" s="1">
        <v>1983</v>
      </c>
      <c r="AF26" s="1">
        <v>1984</v>
      </c>
      <c r="AG26" s="1">
        <v>1985</v>
      </c>
      <c r="AH26" s="1">
        <v>1986</v>
      </c>
      <c r="AI26" s="1">
        <v>1987</v>
      </c>
      <c r="AJ26" s="1">
        <v>1988</v>
      </c>
      <c r="AK26" s="1">
        <v>1989</v>
      </c>
      <c r="AL26" s="1">
        <v>1990</v>
      </c>
      <c r="AM26" s="1">
        <v>1991</v>
      </c>
      <c r="AN26" s="1">
        <v>1992</v>
      </c>
      <c r="AO26" s="1">
        <v>1993</v>
      </c>
      <c r="AP26" s="1">
        <v>1994</v>
      </c>
      <c r="AQ26" s="1">
        <v>1995</v>
      </c>
      <c r="AR26" s="1">
        <v>1996</v>
      </c>
      <c r="AS26" s="1">
        <v>1997</v>
      </c>
      <c r="AT26" s="1">
        <v>1998</v>
      </c>
      <c r="AU26" s="1">
        <v>1999</v>
      </c>
      <c r="AV26" s="1">
        <v>2000</v>
      </c>
      <c r="AW26" s="1">
        <v>2001</v>
      </c>
      <c r="AX26" s="1">
        <v>2002</v>
      </c>
      <c r="AY26" s="1">
        <v>2003</v>
      </c>
      <c r="AZ26" s="1">
        <v>2004</v>
      </c>
      <c r="BA26" s="1">
        <v>2005</v>
      </c>
      <c r="BB26" s="1">
        <v>2006</v>
      </c>
      <c r="BC26" s="1">
        <v>2007</v>
      </c>
      <c r="BD26" s="1">
        <v>2008</v>
      </c>
      <c r="BE26" s="1">
        <v>2009</v>
      </c>
    </row>
    <row r="27" spans="2:57" ht="12.75">
      <c r="B27" t="s">
        <v>70</v>
      </c>
      <c r="C27" s="6">
        <f>C18/C22</f>
        <v>0.39823820004428606</v>
      </c>
      <c r="D27" s="6">
        <f aca="true" t="shared" si="3" ref="D27:BC27">D18/D22</f>
        <v>0.4012349083606285</v>
      </c>
      <c r="E27" s="6">
        <f t="shared" si="3"/>
        <v>0.4044155988809027</v>
      </c>
      <c r="F27" s="6">
        <f t="shared" si="3"/>
        <v>0.4089357257088162</v>
      </c>
      <c r="G27" s="6">
        <f t="shared" si="3"/>
        <v>0.40133536818521803</v>
      </c>
      <c r="H27" s="6">
        <f t="shared" si="3"/>
        <v>0.39166486751772134</v>
      </c>
      <c r="I27" s="6">
        <f t="shared" si="3"/>
        <v>0.38837778472838796</v>
      </c>
      <c r="J27" s="6">
        <f t="shared" si="3"/>
        <v>0.388860122234613</v>
      </c>
      <c r="K27" s="6">
        <f t="shared" si="3"/>
        <v>0.38796078501001996</v>
      </c>
      <c r="L27" s="6">
        <f t="shared" si="3"/>
        <v>0.38651325943879233</v>
      </c>
      <c r="M27" s="6">
        <f t="shared" si="3"/>
        <v>0.3848809669342715</v>
      </c>
      <c r="N27" s="6">
        <f t="shared" si="3"/>
        <v>0.38275266843143885</v>
      </c>
      <c r="O27" s="6">
        <f t="shared" si="3"/>
        <v>0.3817949354333702</v>
      </c>
      <c r="P27" s="6">
        <f t="shared" si="3"/>
        <v>0.3814765304401258</v>
      </c>
      <c r="Q27" s="6">
        <f t="shared" si="3"/>
        <v>0.3811149592178899</v>
      </c>
      <c r="R27" s="6">
        <f t="shared" si="3"/>
        <v>0.3808231516518206</v>
      </c>
      <c r="S27" s="6">
        <f t="shared" si="3"/>
        <v>0.37747069895384805</v>
      </c>
      <c r="T27" s="6">
        <f t="shared" si="3"/>
        <v>0.3782867845925154</v>
      </c>
      <c r="U27" s="6">
        <f t="shared" si="3"/>
        <v>0.3844612375774751</v>
      </c>
      <c r="V27" s="6">
        <f t="shared" si="3"/>
        <v>0.3832649975522722</v>
      </c>
      <c r="W27" s="6">
        <f t="shared" si="3"/>
        <v>0.3731220627653591</v>
      </c>
      <c r="X27" s="6">
        <f t="shared" si="3"/>
        <v>0.36563777628815813</v>
      </c>
      <c r="Y27" s="6">
        <f t="shared" si="3"/>
        <v>0.35918566260800444</v>
      </c>
      <c r="Z27" s="6">
        <f t="shared" si="3"/>
        <v>0.34665356740137065</v>
      </c>
      <c r="AA27" s="6">
        <f t="shared" si="3"/>
        <v>0.33729608570913344</v>
      </c>
      <c r="AB27" s="6">
        <f t="shared" si="3"/>
        <v>0.32858433025295625</v>
      </c>
      <c r="AC27" s="6">
        <f t="shared" si="3"/>
        <v>0.3191594590224178</v>
      </c>
      <c r="AD27" s="6">
        <f t="shared" si="3"/>
        <v>0.3156100538117883</v>
      </c>
      <c r="AE27" s="6">
        <f t="shared" si="3"/>
        <v>0.3137687345601982</v>
      </c>
      <c r="AF27" s="6">
        <f t="shared" si="3"/>
        <v>0.3061896825507387</v>
      </c>
      <c r="AG27" s="6">
        <f t="shared" si="3"/>
        <v>0.31162555598046054</v>
      </c>
      <c r="AH27" s="6">
        <f t="shared" si="3"/>
        <v>0.3163803353780967</v>
      </c>
      <c r="AI27" s="6">
        <f t="shared" si="3"/>
        <v>0.33136475408650823</v>
      </c>
      <c r="AJ27" s="6">
        <f t="shared" si="3"/>
        <v>0.34339274637904904</v>
      </c>
      <c r="AK27" s="6">
        <f t="shared" si="3"/>
        <v>0.35630981731553507</v>
      </c>
      <c r="AL27" s="6">
        <f t="shared" si="3"/>
        <v>0.3705712668399365</v>
      </c>
      <c r="AM27" s="6">
        <f t="shared" si="3"/>
        <v>0.37540352837570934</v>
      </c>
      <c r="AN27" s="6">
        <f t="shared" si="3"/>
        <v>0.37059485220227106</v>
      </c>
      <c r="AO27" s="6">
        <f t="shared" si="3"/>
        <v>0.3608835278572509</v>
      </c>
      <c r="AP27" s="6">
        <f t="shared" si="3"/>
        <v>0.36055542045398975</v>
      </c>
      <c r="AQ27" s="6">
        <f t="shared" si="3"/>
        <v>0.36889079320892393</v>
      </c>
      <c r="AR27" s="6">
        <f t="shared" si="3"/>
        <v>0.374885232644909</v>
      </c>
      <c r="AS27" s="6">
        <f t="shared" si="3"/>
        <v>0.3867938056454757</v>
      </c>
      <c r="AT27" s="6">
        <f t="shared" si="3"/>
        <v>0.4013098858715129</v>
      </c>
      <c r="AU27" s="6">
        <f t="shared" si="3"/>
        <v>0.4148467361868724</v>
      </c>
      <c r="AV27" s="6">
        <f t="shared" si="3"/>
        <v>0.42650335054781463</v>
      </c>
      <c r="AW27" s="6">
        <f t="shared" si="3"/>
        <v>0.43513434087938974</v>
      </c>
      <c r="AX27" s="6">
        <f t="shared" si="3"/>
        <v>0.43831126669133796</v>
      </c>
      <c r="AY27" s="6">
        <f t="shared" si="3"/>
        <v>0.4446539454333249</v>
      </c>
      <c r="AZ27" s="6">
        <f t="shared" si="3"/>
        <v>0.45267292971890516</v>
      </c>
      <c r="BA27" s="6">
        <f t="shared" si="3"/>
        <v>0.4632842982622086</v>
      </c>
      <c r="BB27" s="6">
        <f t="shared" si="3"/>
        <v>0.474856679108884</v>
      </c>
      <c r="BC27" s="6">
        <f t="shared" si="3"/>
        <v>0.48076855579588756</v>
      </c>
      <c r="BD27" s="6">
        <f>BD18/BD22</f>
        <v>0.4709806038748822</v>
      </c>
      <c r="BE27" s="6">
        <f>BE18/BE22</f>
        <v>0.4366629585176613</v>
      </c>
    </row>
    <row r="28" spans="2:57" ht="12.75">
      <c r="B28" t="s">
        <v>68</v>
      </c>
      <c r="C28" s="3">
        <f>C8*1000/C22</f>
        <v>85.50180020079755</v>
      </c>
      <c r="D28" s="3">
        <f aca="true" t="shared" si="4" ref="D28:BC28">D8*1000/D22</f>
        <v>97.23830709191711</v>
      </c>
      <c r="E28" s="3">
        <f t="shared" si="4"/>
        <v>112.69029770031698</v>
      </c>
      <c r="F28" s="3">
        <f t="shared" si="4"/>
        <v>128.9743112717457</v>
      </c>
      <c r="G28" s="3">
        <f t="shared" si="4"/>
        <v>131.59969525899336</v>
      </c>
      <c r="H28" s="3">
        <f t="shared" si="4"/>
        <v>133.3548675482216</v>
      </c>
      <c r="I28" s="3">
        <f t="shared" si="4"/>
        <v>149.32474026329413</v>
      </c>
      <c r="J28" s="3">
        <f t="shared" si="4"/>
        <v>171.53148481563247</v>
      </c>
      <c r="K28" s="3">
        <f t="shared" si="4"/>
        <v>200.8818426473868</v>
      </c>
      <c r="L28" s="3">
        <f t="shared" si="4"/>
        <v>225.31092875595775</v>
      </c>
      <c r="M28" s="3">
        <f t="shared" si="4"/>
        <v>258.5510336482722</v>
      </c>
      <c r="N28" s="3">
        <f t="shared" si="4"/>
        <v>295.2538776529855</v>
      </c>
      <c r="O28" s="3">
        <f t="shared" si="4"/>
        <v>331.05408607504694</v>
      </c>
      <c r="P28" s="3">
        <f t="shared" si="4"/>
        <v>371.214707351394</v>
      </c>
      <c r="Q28" s="3">
        <f t="shared" si="4"/>
        <v>418.2970501812591</v>
      </c>
      <c r="R28" s="3">
        <f t="shared" si="4"/>
        <v>458.3990497287229</v>
      </c>
      <c r="S28" s="3">
        <f t="shared" si="4"/>
        <v>515.9951374342039</v>
      </c>
      <c r="T28" s="3">
        <f t="shared" si="4"/>
        <v>599.0620532376397</v>
      </c>
      <c r="U28" s="3">
        <f t="shared" si="4"/>
        <v>713.5134670527135</v>
      </c>
      <c r="V28" s="3">
        <f t="shared" si="4"/>
        <v>875.1053924331032</v>
      </c>
      <c r="W28" s="3">
        <f t="shared" si="4"/>
        <v>1020.8965657731354</v>
      </c>
      <c r="X28" s="3">
        <f t="shared" si="4"/>
        <v>1218.3167211368057</v>
      </c>
      <c r="Y28" s="3">
        <f t="shared" si="4"/>
        <v>1530.0581372570614</v>
      </c>
      <c r="Z28" s="3">
        <f t="shared" si="4"/>
        <v>1870.07654978214</v>
      </c>
      <c r="AA28" s="3">
        <f t="shared" si="4"/>
        <v>2160.3455587463905</v>
      </c>
      <c r="AB28" s="3">
        <f t="shared" si="4"/>
        <v>2462.1289058000334</v>
      </c>
      <c r="AC28" s="3">
        <f t="shared" si="4"/>
        <v>2743.484812504498</v>
      </c>
      <c r="AD28" s="3">
        <f t="shared" si="4"/>
        <v>3164.002009259214</v>
      </c>
      <c r="AE28" s="3">
        <f t="shared" si="4"/>
        <v>3575.4486619092936</v>
      </c>
      <c r="AF28" s="3">
        <f t="shared" si="4"/>
        <v>4044.356197182558</v>
      </c>
      <c r="AG28" s="3">
        <f t="shared" si="4"/>
        <v>4405.703256395385</v>
      </c>
      <c r="AH28" s="3">
        <f t="shared" si="4"/>
        <v>4948.6170704671285</v>
      </c>
      <c r="AI28" s="3">
        <f t="shared" si="4"/>
        <v>5531.421128701622</v>
      </c>
      <c r="AJ28" s="3">
        <f t="shared" si="4"/>
        <v>6172.032675646073</v>
      </c>
      <c r="AK28" s="3">
        <f t="shared" si="4"/>
        <v>6908.865548170386</v>
      </c>
      <c r="AL28" s="3">
        <f t="shared" si="4"/>
        <v>7704.558120849859</v>
      </c>
      <c r="AM28" s="3">
        <f t="shared" si="4"/>
        <v>8429.596856568107</v>
      </c>
      <c r="AN28" s="3">
        <f t="shared" si="4"/>
        <v>8970.851996296613</v>
      </c>
      <c r="AO28" s="3">
        <f t="shared" si="4"/>
        <v>9348.853349194602</v>
      </c>
      <c r="AP28" s="3">
        <f t="shared" si="4"/>
        <v>9839.190053392322</v>
      </c>
      <c r="AQ28" s="3">
        <f t="shared" si="4"/>
        <v>10585.709941066942</v>
      </c>
      <c r="AR28" s="3">
        <f t="shared" si="4"/>
        <v>11160.676530416487</v>
      </c>
      <c r="AS28" s="3">
        <f t="shared" si="4"/>
        <v>11811.137314222231</v>
      </c>
      <c r="AT28" s="3">
        <f t="shared" si="4"/>
        <v>12504.410051566918</v>
      </c>
      <c r="AU28" s="3">
        <f t="shared" si="4"/>
        <v>13218.08917290008</v>
      </c>
      <c r="AV28" s="3">
        <f t="shared" si="4"/>
        <v>14158.321139280135</v>
      </c>
      <c r="AW28" s="3">
        <f t="shared" si="4"/>
        <v>15170.336113056102</v>
      </c>
      <c r="AX28" s="3">
        <f t="shared" si="4"/>
        <v>16000.303940413061</v>
      </c>
      <c r="AY28" s="3">
        <f t="shared" si="4"/>
        <v>16819.612316039387</v>
      </c>
      <c r="AZ28" s="3">
        <f t="shared" si="4"/>
        <v>17712.35403298403</v>
      </c>
      <c r="BA28" s="3">
        <f t="shared" si="4"/>
        <v>18738.900470273067</v>
      </c>
      <c r="BB28" s="3">
        <f t="shared" si="4"/>
        <v>19883.144901348922</v>
      </c>
      <c r="BC28" s="3">
        <f t="shared" si="4"/>
        <v>21018.736954875905</v>
      </c>
      <c r="BD28" s="3">
        <f>BD8*1000/BD22</f>
        <v>21833.565592903444</v>
      </c>
      <c r="BE28" s="3">
        <f>BE8*1000/BE22</f>
        <v>21237.59618932279</v>
      </c>
    </row>
    <row r="29" spans="2:57" ht="12.75">
      <c r="B29" t="s">
        <v>69</v>
      </c>
      <c r="C29" s="3">
        <f>C9*1000/C22</f>
        <v>3424.482328854784</v>
      </c>
      <c r="D29" s="3">
        <f aca="true" t="shared" si="5" ref="D29:BC29">D9*1000/D22</f>
        <v>3664.6557164954424</v>
      </c>
      <c r="E29" s="3">
        <f t="shared" si="5"/>
        <v>3744.1825684926976</v>
      </c>
      <c r="F29" s="3">
        <f t="shared" si="5"/>
        <v>3916.1947890983874</v>
      </c>
      <c r="G29" s="3">
        <f t="shared" si="5"/>
        <v>3778.20941952667</v>
      </c>
      <c r="H29" s="3">
        <f t="shared" si="5"/>
        <v>3755.162798808491</v>
      </c>
      <c r="I29" s="3">
        <f t="shared" si="5"/>
        <v>4136.3315300233235</v>
      </c>
      <c r="J29" s="3">
        <f t="shared" si="5"/>
        <v>4493.6112143950595</v>
      </c>
      <c r="K29" s="3">
        <f t="shared" si="5"/>
        <v>4878.140507136052</v>
      </c>
      <c r="L29" s="3">
        <f t="shared" si="5"/>
        <v>5231.062884089244</v>
      </c>
      <c r="M29" s="3">
        <f t="shared" si="5"/>
        <v>5481.665820571992</v>
      </c>
      <c r="N29" s="3">
        <f t="shared" si="5"/>
        <v>5781.894491716044</v>
      </c>
      <c r="O29" s="3">
        <f t="shared" si="5"/>
        <v>5962.441072862692</v>
      </c>
      <c r="P29" s="3">
        <f t="shared" si="5"/>
        <v>6271.869800801733</v>
      </c>
      <c r="Q29" s="3">
        <f t="shared" si="5"/>
        <v>6714.479872457529</v>
      </c>
      <c r="R29" s="3">
        <f t="shared" si="5"/>
        <v>6947.422073433365</v>
      </c>
      <c r="S29" s="3">
        <f t="shared" si="5"/>
        <v>7244.674437907911</v>
      </c>
      <c r="T29" s="3">
        <f t="shared" si="5"/>
        <v>7739.242617588823</v>
      </c>
      <c r="U29" s="3">
        <f t="shared" si="5"/>
        <v>8231.469237536343</v>
      </c>
      <c r="V29" s="3">
        <f t="shared" si="5"/>
        <v>8637.370716810221</v>
      </c>
      <c r="W29" s="3">
        <f t="shared" si="5"/>
        <v>8599.93455073185</v>
      </c>
      <c r="X29" s="3">
        <f t="shared" si="5"/>
        <v>8768.17934123385</v>
      </c>
      <c r="Y29" s="3">
        <f t="shared" si="5"/>
        <v>8963.894404708477</v>
      </c>
      <c r="Z29" s="3">
        <f t="shared" si="5"/>
        <v>9077.534682026175</v>
      </c>
      <c r="AA29" s="3">
        <f t="shared" si="5"/>
        <v>8977.306496056357</v>
      </c>
      <c r="AB29" s="3">
        <f t="shared" si="5"/>
        <v>8975.62242549637</v>
      </c>
      <c r="AC29" s="3">
        <f t="shared" si="5"/>
        <v>8848.87678401601</v>
      </c>
      <c r="AD29" s="3">
        <f t="shared" si="5"/>
        <v>8975.589586227077</v>
      </c>
      <c r="AE29" s="3">
        <f t="shared" si="5"/>
        <v>9090.746584230255</v>
      </c>
      <c r="AF29" s="3">
        <f t="shared" si="5"/>
        <v>9173.865319892266</v>
      </c>
      <c r="AG29" s="3">
        <f t="shared" si="5"/>
        <v>9305.536637322708</v>
      </c>
      <c r="AH29" s="3">
        <f t="shared" si="5"/>
        <v>9475.726826609058</v>
      </c>
      <c r="AI29" s="3">
        <f t="shared" si="5"/>
        <v>10060.08072561199</v>
      </c>
      <c r="AJ29" s="3">
        <f t="shared" si="5"/>
        <v>10614.863329170568</v>
      </c>
      <c r="AK29" s="3">
        <f t="shared" si="5"/>
        <v>11090.566329031772</v>
      </c>
      <c r="AL29" s="3">
        <f t="shared" si="5"/>
        <v>11480.899325759536</v>
      </c>
      <c r="AM29" s="3">
        <f t="shared" si="5"/>
        <v>11701.480131293412</v>
      </c>
      <c r="AN29" s="3">
        <f t="shared" si="5"/>
        <v>11680.405994167266</v>
      </c>
      <c r="AO29" s="3">
        <f t="shared" si="5"/>
        <v>11586.618059223334</v>
      </c>
      <c r="AP29" s="3">
        <f t="shared" si="5"/>
        <v>11771.140005693569</v>
      </c>
      <c r="AQ29" s="3">
        <f t="shared" si="5"/>
        <v>12074.248387142756</v>
      </c>
      <c r="AR29" s="3">
        <f t="shared" si="5"/>
        <v>12323.975167979293</v>
      </c>
      <c r="AS29" s="3">
        <f t="shared" si="5"/>
        <v>12763.197815572606</v>
      </c>
      <c r="AT29" s="3">
        <f t="shared" si="5"/>
        <v>13216.889916056081</v>
      </c>
      <c r="AU29" s="3">
        <f t="shared" si="5"/>
        <v>13672.55952062557</v>
      </c>
      <c r="AV29" s="3">
        <f t="shared" si="5"/>
        <v>14158.321139280135</v>
      </c>
      <c r="AW29" s="3">
        <f t="shared" si="5"/>
        <v>14516.341352015317</v>
      </c>
      <c r="AX29" s="3">
        <f t="shared" si="5"/>
        <v>14673.399933006425</v>
      </c>
      <c r="AY29" s="3">
        <f t="shared" si="5"/>
        <v>14829.595426599484</v>
      </c>
      <c r="AZ29" s="3">
        <f t="shared" si="5"/>
        <v>15049.43524293037</v>
      </c>
      <c r="BA29" s="3">
        <f t="shared" si="5"/>
        <v>15297.677792164235</v>
      </c>
      <c r="BB29" s="3">
        <f t="shared" si="5"/>
        <v>15675.157279761106</v>
      </c>
      <c r="BC29" s="3">
        <f t="shared" si="5"/>
        <v>15990.583461929438</v>
      </c>
      <c r="BD29" s="3">
        <f>BD9*1000/BD22</f>
        <v>15907.3982471891</v>
      </c>
      <c r="BE29" s="3">
        <f>BE9*1000/BE22</f>
        <v>15191.88054903025</v>
      </c>
    </row>
    <row r="30" spans="2:57" ht="12.75">
      <c r="B30" t="s">
        <v>71</v>
      </c>
      <c r="C30" s="3">
        <f>C9*1000/C18</f>
        <v>8599.08047111996</v>
      </c>
      <c r="D30" s="3">
        <f aca="true" t="shared" si="6" ref="D30:BC30">D9*1000/D18</f>
        <v>9133.44188188547</v>
      </c>
      <c r="E30" s="3">
        <f t="shared" si="6"/>
        <v>9258.254574881841</v>
      </c>
      <c r="F30" s="3">
        <f t="shared" si="6"/>
        <v>9576.553338083562</v>
      </c>
      <c r="G30" s="3">
        <f t="shared" si="6"/>
        <v>9414.095340291587</v>
      </c>
      <c r="H30" s="3">
        <f t="shared" si="6"/>
        <v>9587.693740844867</v>
      </c>
      <c r="I30" s="3">
        <f t="shared" si="6"/>
        <v>10650.278395598933</v>
      </c>
      <c r="J30" s="3">
        <f t="shared" si="6"/>
        <v>11555.855068326871</v>
      </c>
      <c r="K30" s="3">
        <f t="shared" si="6"/>
        <v>12573.797908492383</v>
      </c>
      <c r="L30" s="3">
        <f t="shared" si="6"/>
        <v>13533.980416828696</v>
      </c>
      <c r="M30" s="3">
        <f t="shared" si="6"/>
        <v>14242.496489851446</v>
      </c>
      <c r="N30" s="3">
        <f t="shared" si="6"/>
        <v>15106.085387754089</v>
      </c>
      <c r="O30" s="3">
        <f t="shared" si="6"/>
        <v>15616.867903433049</v>
      </c>
      <c r="P30" s="3">
        <f t="shared" si="6"/>
        <v>16441.03712898303</v>
      </c>
      <c r="Q30" s="3">
        <f t="shared" si="6"/>
        <v>17617.990871407248</v>
      </c>
      <c r="R30" s="3">
        <f t="shared" si="6"/>
        <v>18243.171517537518</v>
      </c>
      <c r="S30" s="3">
        <f t="shared" si="6"/>
        <v>19192.680274220944</v>
      </c>
      <c r="T30" s="3">
        <f t="shared" si="6"/>
        <v>20458.665046745988</v>
      </c>
      <c r="U30" s="3">
        <f t="shared" si="6"/>
        <v>21410.400927291324</v>
      </c>
      <c r="V30" s="3">
        <f t="shared" si="6"/>
        <v>22536.288917519003</v>
      </c>
      <c r="W30" s="3">
        <f t="shared" si="6"/>
        <v>23048.582244089892</v>
      </c>
      <c r="X30" s="3">
        <f t="shared" si="6"/>
        <v>23980.507239283917</v>
      </c>
      <c r="Y30" s="3">
        <f t="shared" si="6"/>
        <v>24956.158716421767</v>
      </c>
      <c r="Z30" s="3">
        <f t="shared" si="6"/>
        <v>26186.185678325386</v>
      </c>
      <c r="AA30" s="3">
        <f t="shared" si="6"/>
        <v>26615.507491533474</v>
      </c>
      <c r="AB30" s="3">
        <f t="shared" si="6"/>
        <v>27316.03913852681</v>
      </c>
      <c r="AC30" s="3">
        <f t="shared" si="6"/>
        <v>27725.56643353147</v>
      </c>
      <c r="AD30" s="3">
        <f t="shared" si="6"/>
        <v>28438.858261402547</v>
      </c>
      <c r="AE30" s="3">
        <f t="shared" si="6"/>
        <v>28972.761090975262</v>
      </c>
      <c r="AF30" s="3">
        <f t="shared" si="6"/>
        <v>29961.379637186383</v>
      </c>
      <c r="AG30" s="3">
        <f t="shared" si="6"/>
        <v>29861.275684033375</v>
      </c>
      <c r="AH30" s="3">
        <f t="shared" si="6"/>
        <v>29950.429173434244</v>
      </c>
      <c r="AI30" s="3">
        <f t="shared" si="6"/>
        <v>30359.537644084015</v>
      </c>
      <c r="AJ30" s="3">
        <f t="shared" si="6"/>
        <v>30911.728454081865</v>
      </c>
      <c r="AK30" s="3">
        <f t="shared" si="6"/>
        <v>31126.187913060974</v>
      </c>
      <c r="AL30" s="3">
        <f t="shared" si="6"/>
        <v>30981.623113047677</v>
      </c>
      <c r="AM30" s="3">
        <f t="shared" si="6"/>
        <v>31170.40530205779</v>
      </c>
      <c r="AN30" s="3">
        <f t="shared" si="6"/>
        <v>31517.993098814248</v>
      </c>
      <c r="AO30" s="3">
        <f t="shared" si="6"/>
        <v>32106.253582752808</v>
      </c>
      <c r="AP30" s="3">
        <f t="shared" si="6"/>
        <v>32647.241832814652</v>
      </c>
      <c r="AQ30" s="3">
        <f t="shared" si="6"/>
        <v>32731.22726135488</v>
      </c>
      <c r="AR30" s="3">
        <f t="shared" si="6"/>
        <v>32873.994745086566</v>
      </c>
      <c r="AS30" s="3">
        <f t="shared" si="6"/>
        <v>32997.420406651996</v>
      </c>
      <c r="AT30" s="3">
        <f t="shared" si="6"/>
        <v>32934.374111799785</v>
      </c>
      <c r="AU30" s="3">
        <f t="shared" si="6"/>
        <v>32958.09832397141</v>
      </c>
      <c r="AV30" s="3">
        <f t="shared" si="6"/>
        <v>33196.271778626666</v>
      </c>
      <c r="AW30" s="3">
        <f t="shared" si="6"/>
        <v>33360.59691974288</v>
      </c>
      <c r="AX30" s="3">
        <f t="shared" si="6"/>
        <v>33477.12241980661</v>
      </c>
      <c r="AY30" s="3">
        <f t="shared" si="6"/>
        <v>33350.86886983027</v>
      </c>
      <c r="AZ30" s="3">
        <f t="shared" si="6"/>
        <v>33245.71507352023</v>
      </c>
      <c r="BA30" s="3">
        <f t="shared" si="6"/>
        <v>33020.06532391928</v>
      </c>
      <c r="BB30" s="3">
        <f t="shared" si="6"/>
        <v>33010.29125077719</v>
      </c>
      <c r="BC30" s="3">
        <f t="shared" si="6"/>
        <v>33260.46029665533</v>
      </c>
      <c r="BD30" s="3">
        <f>BD9*1000/BD18</f>
        <v>33775.06019635356</v>
      </c>
      <c r="BE30" s="3">
        <f>BE9*1000/BE18</f>
        <v>34790.861584875645</v>
      </c>
    </row>
    <row r="31" spans="2:57" ht="12.75">
      <c r="B31" t="s">
        <v>77</v>
      </c>
      <c r="C31" s="6">
        <f>C19/C18</f>
        <v>0.5370967309797704</v>
      </c>
      <c r="D31" s="6">
        <f aca="true" t="shared" si="7" ref="D31:BC31">D19/D18</f>
        <v>0.538226168585504</v>
      </c>
      <c r="E31" s="6">
        <f t="shared" si="7"/>
        <v>0.5412007614078106</v>
      </c>
      <c r="F31" s="6">
        <f t="shared" si="7"/>
        <v>0.544868180154139</v>
      </c>
      <c r="G31" s="6">
        <f t="shared" si="7"/>
        <v>0.5540875449829328</v>
      </c>
      <c r="H31" s="6">
        <f t="shared" si="7"/>
        <v>0.5710363842650362</v>
      </c>
      <c r="I31" s="6">
        <f t="shared" si="7"/>
        <v>0.5789794895370743</v>
      </c>
      <c r="J31" s="6">
        <f t="shared" si="7"/>
        <v>0.5861920776772647</v>
      </c>
      <c r="K31" s="6">
        <f t="shared" si="7"/>
        <v>0.5934799308113601</v>
      </c>
      <c r="L31" s="6">
        <f t="shared" si="7"/>
        <v>0.6029300871759324</v>
      </c>
      <c r="M31" s="6">
        <f t="shared" si="7"/>
        <v>0.612820301412208</v>
      </c>
      <c r="N31" s="6">
        <f t="shared" si="7"/>
        <v>0.6180789143699653</v>
      </c>
      <c r="O31" s="6">
        <f t="shared" si="7"/>
        <v>0.6204665131398525</v>
      </c>
      <c r="P31" s="6">
        <f t="shared" si="7"/>
        <v>0.6251731102820782</v>
      </c>
      <c r="Q31" s="6">
        <f t="shared" si="7"/>
        <v>0.6351682000101546</v>
      </c>
      <c r="R31" s="6">
        <f t="shared" si="7"/>
        <v>0.653213511659664</v>
      </c>
      <c r="S31" s="6">
        <f t="shared" si="7"/>
        <v>0.6677680516276938</v>
      </c>
      <c r="T31" s="6">
        <f t="shared" si="7"/>
        <v>0.6847623296337834</v>
      </c>
      <c r="U31" s="6">
        <f t="shared" si="7"/>
        <v>0.6914566004816658</v>
      </c>
      <c r="V31" s="6">
        <f t="shared" si="7"/>
        <v>0.6986847322145637</v>
      </c>
      <c r="W31" s="6">
        <f t="shared" si="7"/>
        <v>0.7203949637146225</v>
      </c>
      <c r="X31" s="6">
        <f t="shared" si="7"/>
        <v>0.7216069454748831</v>
      </c>
      <c r="Y31" s="6">
        <f t="shared" si="7"/>
        <v>0.7268511377010306</v>
      </c>
      <c r="Z31" s="6">
        <f t="shared" si="7"/>
        <v>0.7287673729420489</v>
      </c>
      <c r="AA31" s="6">
        <f t="shared" si="7"/>
        <v>0.7262763093681547</v>
      </c>
      <c r="AB31" s="6">
        <f t="shared" si="7"/>
        <v>0.7342119650561219</v>
      </c>
      <c r="AC31" s="6">
        <f t="shared" si="7"/>
        <v>0.733654944534232</v>
      </c>
      <c r="AD31" s="6">
        <f t="shared" si="7"/>
        <v>0.7381536798473307</v>
      </c>
      <c r="AE31" s="6">
        <f t="shared" si="7"/>
        <v>0.7382451804341665</v>
      </c>
      <c r="AF31" s="6">
        <f t="shared" si="7"/>
        <v>0.735515101062236</v>
      </c>
      <c r="AG31" s="6">
        <f t="shared" si="7"/>
        <v>0.7301535481538581</v>
      </c>
      <c r="AH31" s="6">
        <f t="shared" si="7"/>
        <v>0.7457797602172944</v>
      </c>
      <c r="AI31" s="6">
        <f t="shared" si="7"/>
        <v>0.7499874577966813</v>
      </c>
      <c r="AJ31" s="6">
        <f t="shared" si="7"/>
        <v>0.7583800714132544</v>
      </c>
      <c r="AK31" s="6">
        <f t="shared" si="7"/>
        <v>0.7764060330123348</v>
      </c>
      <c r="AL31" s="6">
        <f t="shared" si="7"/>
        <v>0.7880011518155905</v>
      </c>
      <c r="AM31" s="6">
        <f t="shared" si="7"/>
        <v>0.7993530982369137</v>
      </c>
      <c r="AN31" s="6">
        <f t="shared" si="7"/>
        <v>0.7978441127487382</v>
      </c>
      <c r="AO31" s="6">
        <f t="shared" si="7"/>
        <v>0.8028035922547944</v>
      </c>
      <c r="AP31" s="6">
        <f t="shared" si="7"/>
        <v>0.8075528298084718</v>
      </c>
      <c r="AQ31" s="6">
        <f t="shared" si="7"/>
        <v>0.8161881233257408</v>
      </c>
      <c r="AR31" s="6">
        <f t="shared" si="7"/>
        <v>0.8147804777977536</v>
      </c>
      <c r="AS31" s="6">
        <f t="shared" si="7"/>
        <v>0.8224791128994196</v>
      </c>
      <c r="AT31" s="6">
        <f t="shared" si="7"/>
        <v>0.8247758202379399</v>
      </c>
      <c r="AU31" s="6">
        <f t="shared" si="7"/>
        <v>0.8325699112533054</v>
      </c>
      <c r="AV31" s="6">
        <f t="shared" si="7"/>
        <v>0.8388381626758595</v>
      </c>
      <c r="AW31" s="6">
        <f t="shared" si="7"/>
        <v>0.8410320949473173</v>
      </c>
      <c r="AX31" s="6">
        <f t="shared" si="7"/>
        <v>0.8441607209913631</v>
      </c>
      <c r="AY31" s="6">
        <f t="shared" si="7"/>
        <v>0.8488341587471557</v>
      </c>
      <c r="AZ31" s="6">
        <f t="shared" si="7"/>
        <v>0.8508387924700135</v>
      </c>
      <c r="BA31" s="6">
        <f t="shared" si="7"/>
        <v>0.8544293409331682</v>
      </c>
      <c r="BB31" s="6">
        <f t="shared" si="7"/>
        <v>0.8577613602152336</v>
      </c>
      <c r="BC31" s="6">
        <f t="shared" si="7"/>
        <v>0.8608219228879475</v>
      </c>
      <c r="BD31" s="6">
        <f>BD19/BD18</f>
        <v>0.8613134267193205</v>
      </c>
      <c r="BE31" s="6"/>
    </row>
    <row r="32" spans="2:57" ht="12.75">
      <c r="B32" t="s">
        <v>63</v>
      </c>
      <c r="C32">
        <f>C8/C9</f>
        <v>0.02496780301079582</v>
      </c>
      <c r="D32">
        <f aca="true" t="shared" si="8" ref="D32:BC32">D8/D9</f>
        <v>0.02653409067984901</v>
      </c>
      <c r="E32">
        <f t="shared" si="8"/>
        <v>0.03009743666043585</v>
      </c>
      <c r="F32">
        <f t="shared" si="8"/>
        <v>0.03293357920570622</v>
      </c>
      <c r="G32">
        <f t="shared" si="8"/>
        <v>0.034831233699978446</v>
      </c>
      <c r="H32">
        <f t="shared" si="8"/>
        <v>0.03551240643695526</v>
      </c>
      <c r="I32">
        <f t="shared" si="8"/>
        <v>0.036100766870215587</v>
      </c>
      <c r="J32">
        <f t="shared" si="8"/>
        <v>0.03817230210440545</v>
      </c>
      <c r="K32">
        <f t="shared" si="8"/>
        <v>0.04118000339545861</v>
      </c>
      <c r="L32">
        <f t="shared" si="8"/>
        <v>0.043071730114593254</v>
      </c>
      <c r="M32">
        <f t="shared" si="8"/>
        <v>0.04716650779366432</v>
      </c>
      <c r="N32">
        <f t="shared" si="8"/>
        <v>0.05106524826352466</v>
      </c>
      <c r="O32">
        <f t="shared" si="8"/>
        <v>0.05552324660813813</v>
      </c>
      <c r="P32">
        <f t="shared" si="8"/>
        <v>0.05918724704775307</v>
      </c>
      <c r="Q32">
        <f t="shared" si="8"/>
        <v>0.062297759190118845</v>
      </c>
      <c r="R32">
        <f t="shared" si="8"/>
        <v>0.06598117184813351</v>
      </c>
      <c r="S32">
        <f t="shared" si="8"/>
        <v>0.07122406146151282</v>
      </c>
      <c r="T32">
        <f t="shared" si="8"/>
        <v>0.07740577248168486</v>
      </c>
      <c r="U32">
        <f t="shared" si="8"/>
        <v>0.08668118004973147</v>
      </c>
      <c r="V32">
        <f t="shared" si="8"/>
        <v>0.10131617839789556</v>
      </c>
      <c r="W32">
        <f t="shared" si="8"/>
        <v>0.11870980642361491</v>
      </c>
      <c r="X32">
        <f t="shared" si="8"/>
        <v>0.13894751392771643</v>
      </c>
      <c r="Y32">
        <f t="shared" si="8"/>
        <v>0.17069122729216507</v>
      </c>
      <c r="Z32">
        <f t="shared" si="8"/>
        <v>0.20601150150215947</v>
      </c>
      <c r="AA32">
        <f t="shared" si="8"/>
        <v>0.24064518234900514</v>
      </c>
      <c r="AB32">
        <f t="shared" si="8"/>
        <v>0.2743128876283889</v>
      </c>
      <c r="AC32">
        <f t="shared" si="8"/>
        <v>0.3100376329637832</v>
      </c>
      <c r="AD32">
        <f t="shared" si="8"/>
        <v>0.3525118855829073</v>
      </c>
      <c r="AE32">
        <f t="shared" si="8"/>
        <v>0.39330638345057767</v>
      </c>
      <c r="AF32">
        <f t="shared" si="8"/>
        <v>0.4408562864350023</v>
      </c>
      <c r="AG32">
        <f t="shared" si="8"/>
        <v>0.47344967067508614</v>
      </c>
      <c r="AH32">
        <f t="shared" si="8"/>
        <v>0.5222414239054228</v>
      </c>
      <c r="AI32">
        <f t="shared" si="8"/>
        <v>0.5498386424096142</v>
      </c>
      <c r="AJ32">
        <f t="shared" si="8"/>
        <v>0.5814519211646173</v>
      </c>
      <c r="AK32">
        <f t="shared" si="8"/>
        <v>0.6229497523571047</v>
      </c>
      <c r="AL32">
        <f t="shared" si="8"/>
        <v>0.6710761850827528</v>
      </c>
      <c r="AM32">
        <f t="shared" si="8"/>
        <v>0.7203872298193057</v>
      </c>
      <c r="AN32">
        <f t="shared" si="8"/>
        <v>0.7680257005429694</v>
      </c>
      <c r="AO32">
        <f t="shared" si="8"/>
        <v>0.8068664472591812</v>
      </c>
      <c r="AP32">
        <f t="shared" si="8"/>
        <v>0.8358740146352192</v>
      </c>
      <c r="AQ32">
        <f t="shared" si="8"/>
        <v>0.8767179207890999</v>
      </c>
      <c r="AR32">
        <f t="shared" si="8"/>
        <v>0.9056068661526242</v>
      </c>
      <c r="AS32">
        <f t="shared" si="8"/>
        <v>0.9254058022834412</v>
      </c>
      <c r="AT32">
        <f t="shared" si="8"/>
        <v>0.9460932285118278</v>
      </c>
      <c r="AU32">
        <f t="shared" si="8"/>
        <v>0.9667604045138802</v>
      </c>
      <c r="AV32">
        <f t="shared" si="8"/>
        <v>1</v>
      </c>
      <c r="AW32">
        <f t="shared" si="8"/>
        <v>1.045052313470845</v>
      </c>
      <c r="AX32">
        <f t="shared" si="8"/>
        <v>1.0904292129611959</v>
      </c>
      <c r="AY32">
        <f t="shared" si="8"/>
        <v>1.1341922575898775</v>
      </c>
      <c r="AZ32">
        <f t="shared" si="8"/>
        <v>1.1769447655057086</v>
      </c>
      <c r="BA32">
        <f t="shared" si="8"/>
        <v>1.224950657535191</v>
      </c>
      <c r="BB32">
        <f t="shared" si="8"/>
        <v>1.2684494672995041</v>
      </c>
      <c r="BC32">
        <f t="shared" si="8"/>
        <v>1.3144446545629527</v>
      </c>
      <c r="BD32">
        <f>BD8/BD9</f>
        <v>1.372541584338691</v>
      </c>
      <c r="BE32">
        <f>BE8/BE9</f>
        <v>1.397957028478509</v>
      </c>
    </row>
    <row r="33" spans="2:56" ht="12.75">
      <c r="B33" t="s">
        <v>8</v>
      </c>
      <c r="C33" s="6">
        <f>C15/C8</f>
        <v>0.5913249913353827</v>
      </c>
      <c r="D33" s="6">
        <f aca="true" t="shared" si="9" ref="D33:BC33">D15/D8</f>
        <v>0.5966642631329885</v>
      </c>
      <c r="E33" s="6">
        <f t="shared" si="9"/>
        <v>0.5949776252678506</v>
      </c>
      <c r="F33" s="6">
        <f t="shared" si="9"/>
        <v>0.5957976833678797</v>
      </c>
      <c r="G33" s="6">
        <f t="shared" si="9"/>
        <v>0.6181194054059703</v>
      </c>
      <c r="H33" s="6">
        <f t="shared" si="9"/>
        <v>0.6296174954603775</v>
      </c>
      <c r="I33" s="6">
        <f t="shared" si="9"/>
        <v>0.6257405638349484</v>
      </c>
      <c r="J33" s="6">
        <f t="shared" si="9"/>
        <v>0.6267155640813542</v>
      </c>
      <c r="K33" s="6">
        <f t="shared" si="9"/>
        <v>0.645482125695925</v>
      </c>
      <c r="L33" s="6">
        <f t="shared" si="9"/>
        <v>0.6413145526357554</v>
      </c>
      <c r="M33" s="6">
        <f t="shared" si="9"/>
        <v>0.6411631203878027</v>
      </c>
      <c r="N33" s="6">
        <f t="shared" si="9"/>
        <v>0.6578589145446007</v>
      </c>
      <c r="O33" s="6">
        <f t="shared" si="9"/>
        <v>0.6666845239220195</v>
      </c>
      <c r="P33" s="6">
        <f t="shared" si="9"/>
        <v>0.6441905306635424</v>
      </c>
      <c r="Q33" s="6">
        <f t="shared" si="9"/>
        <v>0.6414611079140546</v>
      </c>
      <c r="R33" s="6">
        <f t="shared" si="9"/>
        <v>0.6530516760357373</v>
      </c>
      <c r="S33" s="6">
        <f t="shared" si="9"/>
        <v>0.661678036025423</v>
      </c>
      <c r="T33" s="6">
        <f t="shared" si="9"/>
        <v>0.6797038137040008</v>
      </c>
      <c r="U33" s="6">
        <f t="shared" si="9"/>
        <v>0.6833047608232169</v>
      </c>
      <c r="V33" s="6">
        <f t="shared" si="9"/>
        <v>0.6792484489999884</v>
      </c>
      <c r="W33" s="6">
        <f t="shared" si="9"/>
        <v>0.6965585548341402</v>
      </c>
      <c r="X33" s="6">
        <f t="shared" si="9"/>
        <v>0.7056519895306491</v>
      </c>
      <c r="Y33" s="6">
        <f t="shared" si="9"/>
        <v>0.7008228474248899</v>
      </c>
      <c r="Z33" s="6">
        <f t="shared" si="9"/>
        <v>0.6940025552687227</v>
      </c>
      <c r="AA33" s="6">
        <f t="shared" si="9"/>
        <v>0.6931469876445154</v>
      </c>
      <c r="AB33" s="6">
        <f t="shared" si="9"/>
        <v>0.6834782274528444</v>
      </c>
      <c r="AC33" s="6">
        <f t="shared" si="9"/>
        <v>0.6815875371656666</v>
      </c>
      <c r="AD33" s="6">
        <f t="shared" si="9"/>
        <v>0.6683509773319652</v>
      </c>
      <c r="AE33" s="6">
        <f t="shared" si="9"/>
        <v>0.6687745499930954</v>
      </c>
      <c r="AF33" s="6">
        <f t="shared" si="9"/>
        <v>0.6286271778235152</v>
      </c>
      <c r="AG33" s="6">
        <f t="shared" si="9"/>
        <v>0.6360053327923632</v>
      </c>
      <c r="AH33" s="6">
        <f t="shared" si="9"/>
        <v>0.6365155288332935</v>
      </c>
      <c r="AI33" s="6">
        <f t="shared" si="9"/>
        <v>0.6361835079286209</v>
      </c>
      <c r="AJ33" s="6">
        <f t="shared" si="9"/>
        <v>0.6348880232769034</v>
      </c>
      <c r="AK33" s="6">
        <f t="shared" si="9"/>
        <v>0.6363705676838971</v>
      </c>
      <c r="AL33" s="6">
        <f t="shared" si="9"/>
        <v>0.6485155241363278</v>
      </c>
      <c r="AM33" s="6">
        <f t="shared" si="9"/>
        <v>0.6580394932930158</v>
      </c>
      <c r="AN33" s="6">
        <f t="shared" si="9"/>
        <v>0.6692485875465713</v>
      </c>
      <c r="AO33" s="6">
        <f t="shared" si="9"/>
        <v>0.6647829144163373</v>
      </c>
      <c r="AP33" s="6">
        <f t="shared" si="9"/>
        <v>0.6479318959534266</v>
      </c>
      <c r="AQ33" s="6">
        <f t="shared" si="9"/>
        <v>0.6303271879638128</v>
      </c>
      <c r="AR33" s="6">
        <f t="shared" si="9"/>
        <v>0.6326457132325048</v>
      </c>
      <c r="AS33" s="6">
        <f t="shared" si="9"/>
        <v>0.6336716844424845</v>
      </c>
      <c r="AT33" s="6">
        <f t="shared" si="9"/>
        <v>0.6389721043043889</v>
      </c>
      <c r="AU33" s="6">
        <f t="shared" si="9"/>
        <v>0.6415624472101483</v>
      </c>
      <c r="AV33" s="6">
        <f t="shared" si="9"/>
        <v>0.6398819831558833</v>
      </c>
      <c r="AW33" s="6">
        <f t="shared" si="9"/>
        <v>0.6322282167194377</v>
      </c>
      <c r="AX33" s="6">
        <f t="shared" si="9"/>
        <v>0.6252906649090089</v>
      </c>
      <c r="AY33" s="6">
        <f t="shared" si="9"/>
        <v>0.620577517218133</v>
      </c>
      <c r="AZ33" s="6">
        <f t="shared" si="9"/>
        <v>0.6133508516486255</v>
      </c>
      <c r="BA33" s="6">
        <f t="shared" si="9"/>
        <v>0.6106217764666487</v>
      </c>
      <c r="BB33" s="6">
        <f t="shared" si="9"/>
        <v>0.6087231928606397</v>
      </c>
      <c r="BC33" s="6">
        <f t="shared" si="9"/>
        <v>0.6075378857732424</v>
      </c>
      <c r="BD33" s="6"/>
    </row>
    <row r="34" spans="2:55" ht="12.75">
      <c r="B34" t="s">
        <v>21</v>
      </c>
      <c r="C34" s="3">
        <f>C15*1000/C18</f>
        <v>126.95756272822094</v>
      </c>
      <c r="D34" s="3">
        <f aca="true" t="shared" si="10" ref="D34:BB34">D15*1000/D18</f>
        <v>144.60013732691235</v>
      </c>
      <c r="E34" s="3">
        <f t="shared" si="10"/>
        <v>165.79035502586265</v>
      </c>
      <c r="F34" s="3">
        <f t="shared" si="10"/>
        <v>187.9087373363654</v>
      </c>
      <c r="G34" s="3">
        <f t="shared" si="10"/>
        <v>202.68416848712695</v>
      </c>
      <c r="H34" s="3">
        <f t="shared" si="10"/>
        <v>214.37347251821782</v>
      </c>
      <c r="I34" s="3">
        <f t="shared" si="10"/>
        <v>240.58674528000395</v>
      </c>
      <c r="J34" s="3">
        <f t="shared" si="10"/>
        <v>276.45275284638706</v>
      </c>
      <c r="K34" s="3">
        <f t="shared" si="10"/>
        <v>334.22357056628977</v>
      </c>
      <c r="L34" s="3">
        <f t="shared" si="10"/>
        <v>373.8427439433178</v>
      </c>
      <c r="M34" s="3">
        <f t="shared" si="10"/>
        <v>430.7133938938792</v>
      </c>
      <c r="N34" s="3">
        <f t="shared" si="10"/>
        <v>507.4697356490673</v>
      </c>
      <c r="O34" s="3">
        <f t="shared" si="10"/>
        <v>578.0816225779909</v>
      </c>
      <c r="P34" s="3">
        <f t="shared" si="10"/>
        <v>626.8616290572533</v>
      </c>
      <c r="Q34" s="3">
        <f t="shared" si="10"/>
        <v>704.0429213198308</v>
      </c>
      <c r="R34" s="3">
        <f t="shared" si="10"/>
        <v>786.0821129704567</v>
      </c>
      <c r="S34" s="3">
        <f t="shared" si="10"/>
        <v>904.5010648041765</v>
      </c>
      <c r="T34" s="3">
        <f t="shared" si="10"/>
        <v>1076.3917187051243</v>
      </c>
      <c r="U34" s="3">
        <f t="shared" si="10"/>
        <v>1268.1308316559487</v>
      </c>
      <c r="V34" s="3">
        <f t="shared" si="10"/>
        <v>1550.9216451226841</v>
      </c>
      <c r="W34" s="3">
        <f t="shared" si="10"/>
        <v>1905.8488024527835</v>
      </c>
      <c r="X34" s="3">
        <f t="shared" si="10"/>
        <v>2351.2549137458673</v>
      </c>
      <c r="Y34" s="3">
        <f t="shared" si="10"/>
        <v>2985.3633151509334</v>
      </c>
      <c r="Z34" s="3">
        <f t="shared" si="10"/>
        <v>3743.9046533573633</v>
      </c>
      <c r="AA34" s="3">
        <f t="shared" si="10"/>
        <v>4439.532742184206</v>
      </c>
      <c r="AB34" s="3">
        <f t="shared" si="10"/>
        <v>5121.399121501407</v>
      </c>
      <c r="AC34" s="3">
        <f t="shared" si="10"/>
        <v>5858.905333195866</v>
      </c>
      <c r="AD34" s="3">
        <f t="shared" si="10"/>
        <v>6700.24230733081</v>
      </c>
      <c r="AE34" s="3">
        <f t="shared" si="10"/>
        <v>7620.800948327261</v>
      </c>
      <c r="AF34" s="3">
        <f t="shared" si="10"/>
        <v>8303.324270002518</v>
      </c>
      <c r="AG34" s="3">
        <f t="shared" si="10"/>
        <v>8991.723278124975</v>
      </c>
      <c r="AH34" s="3">
        <f t="shared" si="10"/>
        <v>9955.965208259642</v>
      </c>
      <c r="AI34" s="3">
        <f t="shared" si="10"/>
        <v>10619.713937859537</v>
      </c>
      <c r="AJ34" s="3">
        <f t="shared" si="10"/>
        <v>11411.276639827325</v>
      </c>
      <c r="AK34" s="3">
        <f t="shared" si="10"/>
        <v>12339.257795547739</v>
      </c>
      <c r="AL34" s="3">
        <f t="shared" si="10"/>
        <v>13483.305358750149</v>
      </c>
      <c r="AM34" s="3">
        <f t="shared" si="10"/>
        <v>14776.12016104694</v>
      </c>
      <c r="AN34" s="3">
        <f t="shared" si="10"/>
        <v>16200.25208643213</v>
      </c>
      <c r="AO34" s="3">
        <f t="shared" si="10"/>
        <v>17221.506375837904</v>
      </c>
      <c r="AP34" s="3">
        <f t="shared" si="10"/>
        <v>17681.40126118034</v>
      </c>
      <c r="AQ34" s="3">
        <f t="shared" si="10"/>
        <v>18087.902714271073</v>
      </c>
      <c r="AR34" s="3">
        <f t="shared" si="10"/>
        <v>18834.44198088901</v>
      </c>
      <c r="AS34" s="3">
        <f t="shared" si="10"/>
        <v>19349.801283903336</v>
      </c>
      <c r="AT34" s="3">
        <f t="shared" si="10"/>
        <v>19909.72434278085</v>
      </c>
      <c r="AU34" s="3">
        <f t="shared" si="10"/>
        <v>20441.8376655318</v>
      </c>
      <c r="AV34" s="3">
        <f t="shared" si="10"/>
        <v>21241.696219089314</v>
      </c>
      <c r="AW34" s="3">
        <f t="shared" si="10"/>
        <v>22041.732050861974</v>
      </c>
      <c r="AX34" s="3">
        <f t="shared" si="10"/>
        <v>22825.880715251158</v>
      </c>
      <c r="AY34" s="3">
        <f t="shared" si="10"/>
        <v>23474.149636718776</v>
      </c>
      <c r="AZ34" s="3">
        <f t="shared" si="10"/>
        <v>23999.419266309636</v>
      </c>
      <c r="BA34" s="3">
        <f t="shared" si="10"/>
        <v>24698.399529426155</v>
      </c>
      <c r="BB34" s="3">
        <f t="shared" si="10"/>
        <v>25488.388351561094</v>
      </c>
      <c r="BC34" s="3">
        <f>BC15*1000/BC18</f>
        <v>26560.96963340226</v>
      </c>
    </row>
    <row r="35" spans="2:55" ht="12.75">
      <c r="B35" t="s">
        <v>12</v>
      </c>
      <c r="C35" s="3">
        <f>C34/C32</f>
        <v>5084.851185077269</v>
      </c>
      <c r="D35" s="3">
        <f aca="true" t="shared" si="11" ref="D35:BC35">D34/D32</f>
        <v>5449.598370323169</v>
      </c>
      <c r="E35" s="3">
        <f t="shared" si="11"/>
        <v>5508.454321088412</v>
      </c>
      <c r="F35" s="3">
        <f t="shared" si="11"/>
        <v>5705.688293479121</v>
      </c>
      <c r="G35" s="3">
        <f t="shared" si="11"/>
        <v>5819.035014176152</v>
      </c>
      <c r="H35" s="3">
        <f t="shared" si="11"/>
        <v>6036.579720351884</v>
      </c>
      <c r="I35" s="3">
        <f t="shared" si="11"/>
        <v>6664.311208261245</v>
      </c>
      <c r="J35" s="3">
        <f t="shared" si="11"/>
        <v>7242.234227588851</v>
      </c>
      <c r="K35" s="3">
        <f t="shared" si="11"/>
        <v>8116.16180204464</v>
      </c>
      <c r="L35" s="3">
        <f t="shared" si="11"/>
        <v>8679.53859639957</v>
      </c>
      <c r="M35" s="3">
        <f t="shared" si="11"/>
        <v>9131.76349154548</v>
      </c>
      <c r="N35" s="3">
        <f t="shared" si="11"/>
        <v>9937.672936205958</v>
      </c>
      <c r="O35" s="3">
        <f t="shared" si="11"/>
        <v>10411.524143353327</v>
      </c>
      <c r="P35" s="3">
        <f t="shared" si="11"/>
        <v>10591.160432778583</v>
      </c>
      <c r="Q35" s="3">
        <f t="shared" si="11"/>
        <v>11301.255943592596</v>
      </c>
      <c r="R35" s="3">
        <f t="shared" si="11"/>
        <v>11913.733735735303</v>
      </c>
      <c r="S35" s="3">
        <f t="shared" si="11"/>
        <v>12699.374989910391</v>
      </c>
      <c r="T35" s="3">
        <f t="shared" si="11"/>
        <v>13905.832655565986</v>
      </c>
      <c r="U35" s="3">
        <f t="shared" si="11"/>
        <v>14629.828884751982</v>
      </c>
      <c r="V35" s="3">
        <f t="shared" si="11"/>
        <v>15307.739293440409</v>
      </c>
      <c r="W35" s="3">
        <f t="shared" si="11"/>
        <v>16054.687138919076</v>
      </c>
      <c r="X35" s="3">
        <f t="shared" si="11"/>
        <v>16921.89264335483</v>
      </c>
      <c r="Y35" s="3">
        <f t="shared" si="11"/>
        <v>17489.846212430188</v>
      </c>
      <c r="Z35" s="3">
        <f t="shared" si="11"/>
        <v>18173.27977349905</v>
      </c>
      <c r="AA35" s="3">
        <f t="shared" si="11"/>
        <v>18448.45884238646</v>
      </c>
      <c r="AB35" s="3">
        <f t="shared" si="11"/>
        <v>18669.918011432826</v>
      </c>
      <c r="AC35" s="3">
        <f t="shared" si="11"/>
        <v>18897.400541953786</v>
      </c>
      <c r="AD35" s="3">
        <f t="shared" si="11"/>
        <v>19007.138713213626</v>
      </c>
      <c r="AE35" s="3">
        <f t="shared" si="11"/>
        <v>19376.245260674445</v>
      </c>
      <c r="AF35" s="3">
        <f t="shared" si="11"/>
        <v>18834.537525023406</v>
      </c>
      <c r="AG35" s="3">
        <f t="shared" si="11"/>
        <v>18991.930579028147</v>
      </c>
      <c r="AH35" s="3">
        <f t="shared" si="11"/>
        <v>19063.9132641126</v>
      </c>
      <c r="AI35" s="3">
        <f t="shared" si="11"/>
        <v>19314.237157504384</v>
      </c>
      <c r="AJ35" s="3">
        <f t="shared" si="11"/>
        <v>19625.486174284444</v>
      </c>
      <c r="AK35" s="3">
        <f t="shared" si="11"/>
        <v>19807.789872070265</v>
      </c>
      <c r="AL35" s="3">
        <f t="shared" si="11"/>
        <v>20092.063551752286</v>
      </c>
      <c r="AM35" s="3">
        <f t="shared" si="11"/>
        <v>20511.35771070404</v>
      </c>
      <c r="AN35" s="3">
        <f t="shared" si="11"/>
        <v>21093.372363684022</v>
      </c>
      <c r="AO35" s="3">
        <f t="shared" si="11"/>
        <v>21343.68882773238</v>
      </c>
      <c r="AP35" s="3">
        <f t="shared" si="11"/>
        <v>21153.189298385616</v>
      </c>
      <c r="AQ35" s="3">
        <f t="shared" si="11"/>
        <v>20631.382438254313</v>
      </c>
      <c r="AR35" s="3">
        <f t="shared" si="11"/>
        <v>20797.59185230691</v>
      </c>
      <c r="AS35" s="3">
        <f t="shared" si="11"/>
        <v>20909.53097133998</v>
      </c>
      <c r="AT35" s="3">
        <f t="shared" si="11"/>
        <v>21044.146330164698</v>
      </c>
      <c r="AU35" s="3">
        <f t="shared" si="11"/>
        <v>21144.678216119788</v>
      </c>
      <c r="AV35" s="3">
        <f t="shared" si="11"/>
        <v>21241.696219089314</v>
      </c>
      <c r="AW35" s="3">
        <f t="shared" si="11"/>
        <v>21091.510699265007</v>
      </c>
      <c r="AX35" s="3">
        <f t="shared" si="11"/>
        <v>20932.932137121166</v>
      </c>
      <c r="AY35" s="3">
        <f t="shared" si="11"/>
        <v>20696.799400306783</v>
      </c>
      <c r="AZ35" s="3">
        <f t="shared" si="11"/>
        <v>20391.28765401118</v>
      </c>
      <c r="BA35" s="3">
        <f t="shared" si="11"/>
        <v>20162.77094713638</v>
      </c>
      <c r="BB35" s="3">
        <f t="shared" si="11"/>
        <v>20094.129887432733</v>
      </c>
      <c r="BC35" s="3">
        <f t="shared" si="11"/>
        <v>20206.98972847485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E103"/>
  <sheetViews>
    <sheetView workbookViewId="0" topLeftCell="A1">
      <pane xSplit="13060" topLeftCell="BA1" activePane="topLeft" state="split"/>
      <selection pane="topLeft" activeCell="C18" sqref="C18:BE18"/>
      <selection pane="topRight" activeCell="BF39" sqref="BF39"/>
    </sheetView>
  </sheetViews>
  <sheetFormatPr defaultColWidth="11.00390625" defaultRowHeight="12.75"/>
  <cols>
    <col min="1" max="1" width="5.625" style="0" customWidth="1"/>
  </cols>
  <sheetData>
    <row r="2" ht="12.75">
      <c r="C2" s="7"/>
    </row>
    <row r="3" ht="12.75">
      <c r="B3" s="9" t="s">
        <v>97</v>
      </c>
    </row>
    <row r="4" ht="12.75">
      <c r="B4" s="2" t="s">
        <v>42</v>
      </c>
    </row>
    <row r="5" ht="12.75">
      <c r="B5" t="s">
        <v>41</v>
      </c>
    </row>
    <row r="7" spans="3:57" ht="12.75">
      <c r="C7" s="1">
        <v>1955</v>
      </c>
      <c r="D7" s="1">
        <v>1956</v>
      </c>
      <c r="E7" s="1">
        <v>1957</v>
      </c>
      <c r="F7" s="1">
        <v>1958</v>
      </c>
      <c r="G7" s="1">
        <v>1959</v>
      </c>
      <c r="H7" s="1">
        <v>1960</v>
      </c>
      <c r="I7" s="1">
        <v>1961</v>
      </c>
      <c r="J7" s="1">
        <v>1962</v>
      </c>
      <c r="K7" s="1">
        <v>1963</v>
      </c>
      <c r="L7" s="1">
        <v>1964</v>
      </c>
      <c r="M7" s="1">
        <v>1965</v>
      </c>
      <c r="N7" s="1">
        <v>1966</v>
      </c>
      <c r="O7" s="1">
        <v>1967</v>
      </c>
      <c r="P7" s="1">
        <v>1968</v>
      </c>
      <c r="Q7" s="1">
        <v>1969</v>
      </c>
      <c r="R7" s="1">
        <v>1970</v>
      </c>
      <c r="S7" s="1">
        <v>1971</v>
      </c>
      <c r="T7" s="1">
        <v>1972</v>
      </c>
      <c r="U7" s="1">
        <v>1973</v>
      </c>
      <c r="V7" s="1">
        <v>1974</v>
      </c>
      <c r="W7" s="1">
        <v>1975</v>
      </c>
      <c r="X7" s="1">
        <v>1976</v>
      </c>
      <c r="Y7" s="1">
        <v>1977</v>
      </c>
      <c r="Z7" s="1">
        <v>1978</v>
      </c>
      <c r="AA7" s="1">
        <v>1979</v>
      </c>
      <c r="AB7" s="1">
        <v>1980</v>
      </c>
      <c r="AC7" s="1">
        <v>1981</v>
      </c>
      <c r="AD7" s="1">
        <v>1982</v>
      </c>
      <c r="AE7" s="1">
        <v>1983</v>
      </c>
      <c r="AF7" s="1">
        <v>1984</v>
      </c>
      <c r="AG7" s="1">
        <v>1985</v>
      </c>
      <c r="AH7" s="1">
        <v>1986</v>
      </c>
      <c r="AI7" s="1">
        <v>1987</v>
      </c>
      <c r="AJ7" s="1">
        <v>1988</v>
      </c>
      <c r="AK7" s="1">
        <v>1989</v>
      </c>
      <c r="AL7" s="1">
        <v>1990</v>
      </c>
      <c r="AM7" s="1">
        <v>1991</v>
      </c>
      <c r="AN7" s="1">
        <v>1992</v>
      </c>
      <c r="AO7" s="1">
        <v>1993</v>
      </c>
      <c r="AP7" s="1">
        <v>1994</v>
      </c>
      <c r="AQ7" s="1">
        <v>1995</v>
      </c>
      <c r="AR7" s="1">
        <v>1996</v>
      </c>
      <c r="AS7" s="1">
        <v>1997</v>
      </c>
      <c r="AT7" s="1">
        <v>1998</v>
      </c>
      <c r="AU7" s="1">
        <v>1999</v>
      </c>
      <c r="AV7" s="1">
        <v>2000</v>
      </c>
      <c r="AW7" s="1">
        <v>2001</v>
      </c>
      <c r="AX7" s="1">
        <v>2002</v>
      </c>
      <c r="AY7" s="1">
        <v>2003</v>
      </c>
      <c r="AZ7" s="1">
        <v>2004</v>
      </c>
      <c r="BA7" s="1">
        <v>2005</v>
      </c>
      <c r="BB7" s="1">
        <v>2006</v>
      </c>
      <c r="BC7" s="1">
        <v>2007</v>
      </c>
      <c r="BD7" s="1">
        <v>2008</v>
      </c>
      <c r="BE7" s="1">
        <v>2009</v>
      </c>
    </row>
    <row r="8" spans="2:57" ht="12.75">
      <c r="B8" s="2" t="s">
        <v>43</v>
      </c>
      <c r="C8" s="3">
        <v>5739</v>
      </c>
      <c r="D8" s="3">
        <v>5767.927097320152</v>
      </c>
      <c r="E8" s="3">
        <v>5797</v>
      </c>
      <c r="F8" s="3">
        <v>5824.435079902606</v>
      </c>
      <c r="G8" s="3">
        <v>5852</v>
      </c>
      <c r="H8" s="3">
        <v>5896.332080200374</v>
      </c>
      <c r="I8" s="3">
        <v>5941</v>
      </c>
      <c r="J8" s="3">
        <v>5943.599430889659</v>
      </c>
      <c r="K8" s="3">
        <v>5946.199999136816</v>
      </c>
      <c r="L8" s="3">
        <v>5956.298494057936</v>
      </c>
      <c r="M8" s="3">
        <v>5966.414139360772</v>
      </c>
      <c r="N8" s="3">
        <v>5982.013999330389</v>
      </c>
      <c r="O8" s="3">
        <v>5997.654646886216</v>
      </c>
      <c r="P8" s="3">
        <v>6003.768865816099</v>
      </c>
      <c r="Q8" s="3">
        <v>6009.889317794619</v>
      </c>
      <c r="R8" s="3">
        <v>6009.9996578843975</v>
      </c>
      <c r="S8" s="3">
        <v>6010.11</v>
      </c>
      <c r="T8" s="3">
        <v>6054.375999999997</v>
      </c>
      <c r="U8" s="3">
        <v>6097.362999999999</v>
      </c>
      <c r="V8" s="3">
        <v>6143.824999999998</v>
      </c>
      <c r="W8" s="3">
        <v>6195.562000000005</v>
      </c>
      <c r="X8" s="3">
        <v>6251.798999999999</v>
      </c>
      <c r="Y8" s="3">
        <v>6310.753</v>
      </c>
      <c r="Z8" s="3">
        <v>6362.412999999997</v>
      </c>
      <c r="AA8" s="3">
        <v>6397.777000000001</v>
      </c>
      <c r="AB8" s="3">
        <v>6419.074000000004</v>
      </c>
      <c r="AC8" s="3">
        <v>6460.827000000006</v>
      </c>
      <c r="AD8" s="3">
        <v>6524.596999999995</v>
      </c>
      <c r="AE8" s="3">
        <v>6586.875000000002</v>
      </c>
      <c r="AF8" s="3">
        <v>6645.390000000006</v>
      </c>
      <c r="AG8" s="3">
        <v>6700.208</v>
      </c>
      <c r="AH8" s="3">
        <v>6750.766000000003</v>
      </c>
      <c r="AI8" s="3">
        <v>6796.219</v>
      </c>
      <c r="AJ8" s="3">
        <v>6837.675999999997</v>
      </c>
      <c r="AK8" s="3">
        <v>6877.2499999999945</v>
      </c>
      <c r="AL8" s="3">
        <v>6917.33</v>
      </c>
      <c r="AM8" s="3">
        <v>6960.260999999997</v>
      </c>
      <c r="AN8" s="3">
        <v>7003.06</v>
      </c>
      <c r="AO8" s="3">
        <v>7044.290999999994</v>
      </c>
      <c r="AP8" s="3">
        <v>7082.318000000004</v>
      </c>
      <c r="AQ8" s="3">
        <v>7112.622999999993</v>
      </c>
      <c r="AR8" s="3">
        <v>7137.487000000002</v>
      </c>
      <c r="AS8" s="3">
        <v>7162.604999999997</v>
      </c>
      <c r="AT8" s="3">
        <v>7189.46</v>
      </c>
      <c r="AU8" s="3">
        <v>7222.374000000002</v>
      </c>
      <c r="AV8" s="3">
        <v>7272.684000000005</v>
      </c>
      <c r="AW8" s="3">
        <v>7332.091000000006</v>
      </c>
      <c r="AX8" s="3">
        <v>7406.489</v>
      </c>
      <c r="AY8" s="3">
        <v>7502.8679999999995</v>
      </c>
      <c r="AZ8" s="3">
        <v>7611.849000000002</v>
      </c>
      <c r="BA8" s="3">
        <v>7732.086000000005</v>
      </c>
      <c r="BB8" s="3">
        <v>7848.514000000004</v>
      </c>
      <c r="BC8" s="3">
        <v>7989.013000000004</v>
      </c>
      <c r="BD8" s="3">
        <v>8105.608000000005</v>
      </c>
      <c r="BE8" s="3">
        <v>8177.351</v>
      </c>
    </row>
    <row r="9" spans="2:57" ht="12.75">
      <c r="B9" s="2" t="s">
        <v>44</v>
      </c>
      <c r="C9" s="3">
        <v>1100</v>
      </c>
      <c r="D9" s="3">
        <v>1101.4989786649828</v>
      </c>
      <c r="E9" s="3">
        <v>1103</v>
      </c>
      <c r="F9" s="3">
        <v>1103.4998867240545</v>
      </c>
      <c r="G9" s="3">
        <v>1104</v>
      </c>
      <c r="H9" s="3">
        <v>1102.4989795913648</v>
      </c>
      <c r="I9" s="3">
        <v>1101</v>
      </c>
      <c r="J9" s="3">
        <v>1104.7034885072944</v>
      </c>
      <c r="K9" s="3">
        <v>1108.4194346232389</v>
      </c>
      <c r="L9" s="3">
        <v>1114.616451472702</v>
      </c>
      <c r="M9" s="3">
        <v>1120.8481149700262</v>
      </c>
      <c r="N9" s="3">
        <v>1128.542375433156</v>
      </c>
      <c r="O9" s="3">
        <v>1136.289454510407</v>
      </c>
      <c r="P9" s="3">
        <v>1142.4966626535263</v>
      </c>
      <c r="Q9" s="3">
        <v>1148.7377789111474</v>
      </c>
      <c r="R9" s="3">
        <v>1151.9563804214526</v>
      </c>
      <c r="S9" s="3">
        <v>1155.184</v>
      </c>
      <c r="T9" s="3">
        <v>1159.2759999999996</v>
      </c>
      <c r="U9" s="3">
        <v>1163.0010000000002</v>
      </c>
      <c r="V9" s="3">
        <v>1167.4279999999999</v>
      </c>
      <c r="W9" s="3">
        <v>1173.1340000000005</v>
      </c>
      <c r="X9" s="3">
        <v>1179.7219999999998</v>
      </c>
      <c r="Y9" s="3">
        <v>1186.6669999999995</v>
      </c>
      <c r="Z9" s="3">
        <v>1192.5189999999998</v>
      </c>
      <c r="AA9" s="3">
        <v>1195.64</v>
      </c>
      <c r="AB9" s="3">
        <v>1196.398</v>
      </c>
      <c r="AC9" s="3">
        <v>1197.708</v>
      </c>
      <c r="AD9" s="3">
        <v>1199.9280000000006</v>
      </c>
      <c r="AE9" s="3">
        <v>1201.22</v>
      </c>
      <c r="AF9" s="3">
        <v>1201.625</v>
      </c>
      <c r="AG9" s="3">
        <v>1201.435</v>
      </c>
      <c r="AH9" s="3">
        <v>1200.474</v>
      </c>
      <c r="AI9" s="3">
        <v>1198.515</v>
      </c>
      <c r="AJ9" s="3">
        <v>1196.1539999999995</v>
      </c>
      <c r="AK9" s="3">
        <v>1193.7540000000004</v>
      </c>
      <c r="AL9" s="3">
        <v>1190.9859999999996</v>
      </c>
      <c r="AM9" s="3">
        <v>1190.4419999999996</v>
      </c>
      <c r="AN9" s="3">
        <v>1192.325</v>
      </c>
      <c r="AO9" s="3">
        <v>1193.9840000000002</v>
      </c>
      <c r="AP9" s="3">
        <v>1195.2919999999997</v>
      </c>
      <c r="AQ9" s="3">
        <v>1196.1330000000003</v>
      </c>
      <c r="AR9" s="3">
        <v>1196.0980000000002</v>
      </c>
      <c r="AS9" s="3">
        <v>1195.847</v>
      </c>
      <c r="AT9" s="3">
        <v>1195.697</v>
      </c>
      <c r="AU9" s="3">
        <v>1195.81</v>
      </c>
      <c r="AV9" s="3">
        <v>1197.2240000000002</v>
      </c>
      <c r="AW9" s="3">
        <v>1201.038</v>
      </c>
      <c r="AX9" s="3">
        <v>1209.8879999999995</v>
      </c>
      <c r="AY9" s="3">
        <v>1222.4959999999999</v>
      </c>
      <c r="AZ9" s="3">
        <v>1236.1819999999996</v>
      </c>
      <c r="BA9" s="3">
        <v>1251.1759999999997</v>
      </c>
      <c r="BB9" s="3">
        <v>1265.9089999999997</v>
      </c>
      <c r="BC9" s="3">
        <v>1286.285</v>
      </c>
      <c r="BD9" s="3">
        <v>1306.6309999999996</v>
      </c>
      <c r="BE9" s="3">
        <v>1318.9229999999995</v>
      </c>
    </row>
    <row r="10" spans="2:57" ht="12.75">
      <c r="B10" s="2" t="s">
        <v>45</v>
      </c>
      <c r="C10" s="3">
        <v>934</v>
      </c>
      <c r="D10" s="3">
        <v>943.9470324123064</v>
      </c>
      <c r="E10" s="3">
        <v>954</v>
      </c>
      <c r="F10" s="3">
        <v>963.9481313846721</v>
      </c>
      <c r="G10" s="3">
        <v>974</v>
      </c>
      <c r="H10" s="3">
        <v>985.4328997958206</v>
      </c>
      <c r="I10" s="3">
        <v>997</v>
      </c>
      <c r="J10" s="3">
        <v>1002.4403804629354</v>
      </c>
      <c r="K10" s="3">
        <v>1007.9104477258533</v>
      </c>
      <c r="L10" s="3">
        <v>1014.3439878821569</v>
      </c>
      <c r="M10" s="3">
        <v>1020.8185936301875</v>
      </c>
      <c r="N10" s="3">
        <v>1027.7478647826715</v>
      </c>
      <c r="O10" s="3">
        <v>1034.724171519151</v>
      </c>
      <c r="P10" s="3">
        <v>1040.6590559538065</v>
      </c>
      <c r="Q10" s="3">
        <v>1046.6279812026453</v>
      </c>
      <c r="R10" s="3">
        <v>1051.07006409031</v>
      </c>
      <c r="S10" s="3">
        <v>1055.5310000000002</v>
      </c>
      <c r="T10" s="3">
        <v>1063.2319999999995</v>
      </c>
      <c r="U10" s="3">
        <v>1070.3369999999998</v>
      </c>
      <c r="V10" s="3">
        <v>1077.9989999999998</v>
      </c>
      <c r="W10" s="3">
        <v>1086.9009999999996</v>
      </c>
      <c r="X10" s="3">
        <v>1096.7830000000001</v>
      </c>
      <c r="Y10" s="3">
        <v>1107.117</v>
      </c>
      <c r="Z10" s="3">
        <v>1116.402</v>
      </c>
      <c r="AA10" s="3">
        <v>1123.0260000000005</v>
      </c>
      <c r="AB10" s="3">
        <v>1127.2580000000003</v>
      </c>
      <c r="AC10" s="3">
        <v>1129.104</v>
      </c>
      <c r="AD10" s="3">
        <v>1128.7719999999997</v>
      </c>
      <c r="AE10" s="3">
        <v>1127.6489999999997</v>
      </c>
      <c r="AF10" s="3">
        <v>1125.8089999999997</v>
      </c>
      <c r="AG10" s="3">
        <v>1123.265</v>
      </c>
      <c r="AH10" s="3">
        <v>1119.983</v>
      </c>
      <c r="AI10" s="3">
        <v>1115.7239999999997</v>
      </c>
      <c r="AJ10" s="3">
        <v>1110.255</v>
      </c>
      <c r="AK10" s="3">
        <v>1104.155</v>
      </c>
      <c r="AL10" s="3">
        <v>1098.071</v>
      </c>
      <c r="AM10" s="3">
        <v>1094.26</v>
      </c>
      <c r="AN10" s="3">
        <v>1092.475</v>
      </c>
      <c r="AO10" s="3">
        <v>1090.091</v>
      </c>
      <c r="AP10" s="3">
        <v>1086.5370000000003</v>
      </c>
      <c r="AQ10" s="3">
        <v>1082.1</v>
      </c>
      <c r="AR10" s="3">
        <v>1077.935</v>
      </c>
      <c r="AS10" s="3">
        <v>1073.9169999999995</v>
      </c>
      <c r="AT10" s="3">
        <v>1069.4629999999997</v>
      </c>
      <c r="AU10" s="3">
        <v>1065.177</v>
      </c>
      <c r="AV10" s="3">
        <v>1063.225</v>
      </c>
      <c r="AW10" s="3">
        <v>1062.6180000000004</v>
      </c>
      <c r="AX10" s="3">
        <v>1061.07</v>
      </c>
      <c r="AY10" s="3">
        <v>1060.1279999999997</v>
      </c>
      <c r="AZ10" s="3">
        <v>1059.5879999999995</v>
      </c>
      <c r="BA10" s="3">
        <v>1058.7369999999996</v>
      </c>
      <c r="BB10" s="3">
        <v>1057.8970000000004</v>
      </c>
      <c r="BC10" s="3">
        <v>1058.743</v>
      </c>
      <c r="BD10" s="3">
        <v>1059.0890000000004</v>
      </c>
      <c r="BE10" s="3">
        <v>1057.145</v>
      </c>
    </row>
    <row r="11" spans="2:57" ht="12.75">
      <c r="B11" s="2" t="s">
        <v>46</v>
      </c>
      <c r="C11" s="3">
        <v>432</v>
      </c>
      <c r="D11" s="3">
        <v>433.99539168060306</v>
      </c>
      <c r="E11" s="3">
        <v>436</v>
      </c>
      <c r="F11" s="3">
        <v>437.9954337661523</v>
      </c>
      <c r="G11" s="3">
        <v>440</v>
      </c>
      <c r="H11" s="3">
        <v>442.9898418699914</v>
      </c>
      <c r="I11" s="3">
        <v>446</v>
      </c>
      <c r="J11" s="3">
        <v>454.4674478735768</v>
      </c>
      <c r="K11" s="3">
        <v>463.09565286260585</v>
      </c>
      <c r="L11" s="3">
        <v>472.0604363831218</v>
      </c>
      <c r="M11" s="3">
        <v>481.19876362634966</v>
      </c>
      <c r="N11" s="3">
        <v>491.1517368420561</v>
      </c>
      <c r="O11" s="3">
        <v>501.31057441843967</v>
      </c>
      <c r="P11" s="3">
        <v>510.7807612261493</v>
      </c>
      <c r="Q11" s="3">
        <v>520.4298479868012</v>
      </c>
      <c r="R11" s="3">
        <v>529.9071310052492</v>
      </c>
      <c r="S11" s="3">
        <v>539.5570000000001</v>
      </c>
      <c r="T11" s="3">
        <v>551.781</v>
      </c>
      <c r="U11" s="3">
        <v>563.7339999999999</v>
      </c>
      <c r="V11" s="3">
        <v>575.9920000000001</v>
      </c>
      <c r="W11" s="3">
        <v>588.8959999999997</v>
      </c>
      <c r="X11" s="3">
        <v>602.2239999999998</v>
      </c>
      <c r="Y11" s="3">
        <v>615.7619999999998</v>
      </c>
      <c r="Z11" s="3">
        <v>628.705</v>
      </c>
      <c r="AA11" s="3">
        <v>640.165</v>
      </c>
      <c r="AB11" s="3">
        <v>650.3040000000001</v>
      </c>
      <c r="AC11" s="3">
        <v>656.9369999999998</v>
      </c>
      <c r="AD11" s="3">
        <v>659.995</v>
      </c>
      <c r="AE11" s="3">
        <v>662.3560000000002</v>
      </c>
      <c r="AF11" s="3">
        <v>664.5270000000003</v>
      </c>
      <c r="AG11" s="3">
        <v>666.4329999999998</v>
      </c>
      <c r="AH11" s="3">
        <v>669.7339999999998</v>
      </c>
      <c r="AI11" s="3">
        <v>676.4369999999999</v>
      </c>
      <c r="AJ11" s="3">
        <v>687.535</v>
      </c>
      <c r="AK11" s="3">
        <v>700.0790000000001</v>
      </c>
      <c r="AL11" s="3">
        <v>707.5009999999997</v>
      </c>
      <c r="AM11" s="3">
        <v>713.9879999999997</v>
      </c>
      <c r="AN11" s="3">
        <v>723.255</v>
      </c>
      <c r="AO11" s="3">
        <v>730.87</v>
      </c>
      <c r="AP11" s="3">
        <v>738.2269999999999</v>
      </c>
      <c r="AQ11" s="3">
        <v>748.08</v>
      </c>
      <c r="AR11" s="3">
        <v>759.1730000000002</v>
      </c>
      <c r="AS11" s="3">
        <v>771.307</v>
      </c>
      <c r="AT11" s="3">
        <v>788.4810000000002</v>
      </c>
      <c r="AU11" s="3">
        <v>810.7059999999998</v>
      </c>
      <c r="AV11" s="3">
        <v>836.212</v>
      </c>
      <c r="AW11" s="3">
        <v>861.4630000000001</v>
      </c>
      <c r="AX11" s="3">
        <v>889.5419999999998</v>
      </c>
      <c r="AY11" s="3">
        <v>919.047</v>
      </c>
      <c r="AZ11" s="3">
        <v>944.8860000000002</v>
      </c>
      <c r="BA11" s="3">
        <v>971.7789999999997</v>
      </c>
      <c r="BB11" s="3">
        <v>998.0539999999997</v>
      </c>
      <c r="BC11" s="3">
        <v>1028.635</v>
      </c>
      <c r="BD11" s="3">
        <v>1058.6680000000001</v>
      </c>
      <c r="BE11" s="3">
        <v>1074.9490000000003</v>
      </c>
    </row>
    <row r="12" spans="2:57" ht="12.75">
      <c r="B12" s="2" t="s">
        <v>47</v>
      </c>
      <c r="C12" s="3">
        <v>859</v>
      </c>
      <c r="D12" s="3">
        <v>874.3626250017779</v>
      </c>
      <c r="E12" s="3">
        <v>890</v>
      </c>
      <c r="F12" s="3">
        <v>905.3673287677218</v>
      </c>
      <c r="G12" s="3">
        <v>921</v>
      </c>
      <c r="H12" s="3">
        <v>946.6430161364951</v>
      </c>
      <c r="I12" s="3">
        <v>973</v>
      </c>
      <c r="J12" s="3">
        <v>987.6127979387772</v>
      </c>
      <c r="K12" s="3">
        <v>1002.4450551412755</v>
      </c>
      <c r="L12" s="3">
        <v>1018.0289040127079</v>
      </c>
      <c r="M12" s="3">
        <v>1033.855016880958</v>
      </c>
      <c r="N12" s="3">
        <v>1051.3904369111503</v>
      </c>
      <c r="O12" s="3">
        <v>1069.223278679029</v>
      </c>
      <c r="P12" s="3">
        <v>1085.2705776577686</v>
      </c>
      <c r="Q12" s="3">
        <v>1101.55872044308</v>
      </c>
      <c r="R12" s="3">
        <v>1119.555842903782</v>
      </c>
      <c r="S12" s="3">
        <v>1137.8470000000002</v>
      </c>
      <c r="T12" s="3">
        <v>1162.111</v>
      </c>
      <c r="U12" s="3">
        <v>1185.7490000000003</v>
      </c>
      <c r="V12" s="3">
        <v>1209.8110000000001</v>
      </c>
      <c r="W12" s="3">
        <v>1234.9709999999998</v>
      </c>
      <c r="X12" s="3">
        <v>1261.3460000000005</v>
      </c>
      <c r="Y12" s="3">
        <v>1288.42</v>
      </c>
      <c r="Z12" s="3">
        <v>1313.995</v>
      </c>
      <c r="AA12" s="3">
        <v>1336.2</v>
      </c>
      <c r="AB12" s="3">
        <v>1355.4489999999998</v>
      </c>
      <c r="AC12" s="3">
        <v>1371.325</v>
      </c>
      <c r="AD12" s="3">
        <v>1384.685</v>
      </c>
      <c r="AE12" s="3">
        <v>1397.654</v>
      </c>
      <c r="AF12" s="3">
        <v>1409.8670000000002</v>
      </c>
      <c r="AG12" s="3">
        <v>1421.4470000000001</v>
      </c>
      <c r="AH12" s="3">
        <v>1432.673</v>
      </c>
      <c r="AI12" s="3">
        <v>1446.548</v>
      </c>
      <c r="AJ12" s="3">
        <v>1463.9209999999998</v>
      </c>
      <c r="AK12" s="3">
        <v>1480.0670000000002</v>
      </c>
      <c r="AL12" s="3">
        <v>1490.0470000000005</v>
      </c>
      <c r="AM12" s="3">
        <v>1499.71</v>
      </c>
      <c r="AN12" s="3">
        <v>1513.441</v>
      </c>
      <c r="AO12" s="3">
        <v>1527.452</v>
      </c>
      <c r="AP12" s="3">
        <v>1542.4420000000005</v>
      </c>
      <c r="AQ12" s="3">
        <v>1558.9640000000002</v>
      </c>
      <c r="AR12" s="3">
        <v>1577.5140000000001</v>
      </c>
      <c r="AS12" s="3">
        <v>1600.4820000000007</v>
      </c>
      <c r="AT12" s="3">
        <v>1628.2379999999998</v>
      </c>
      <c r="AU12" s="3">
        <v>1660.95</v>
      </c>
      <c r="AV12" s="3">
        <v>1706.537</v>
      </c>
      <c r="AW12" s="3">
        <v>1756.7139999999995</v>
      </c>
      <c r="AX12" s="3">
        <v>1801.2810000000006</v>
      </c>
      <c r="AY12" s="3">
        <v>1844.1169999999995</v>
      </c>
      <c r="AZ12" s="3">
        <v>1886.7390000000005</v>
      </c>
      <c r="BA12" s="3">
        <v>1931.046</v>
      </c>
      <c r="BB12" s="3">
        <v>1972.6859999999992</v>
      </c>
      <c r="BC12" s="3">
        <v>2019.2990000000007</v>
      </c>
      <c r="BD12" s="3">
        <v>2061.499</v>
      </c>
      <c r="BE12" s="3">
        <v>2085.98</v>
      </c>
    </row>
    <row r="13" spans="2:57" ht="12.75">
      <c r="B13" s="2" t="s">
        <v>48</v>
      </c>
      <c r="C13" s="3">
        <v>418</v>
      </c>
      <c r="D13" s="3">
        <v>420.49256830531493</v>
      </c>
      <c r="E13" s="3">
        <v>423</v>
      </c>
      <c r="F13" s="3">
        <v>425.4926556357936</v>
      </c>
      <c r="G13" s="3">
        <v>428</v>
      </c>
      <c r="H13" s="3">
        <v>430.9895590382672</v>
      </c>
      <c r="I13" s="3">
        <v>434</v>
      </c>
      <c r="J13" s="3">
        <v>437.5185913077609</v>
      </c>
      <c r="K13" s="3">
        <v>441.06570907817394</v>
      </c>
      <c r="L13" s="3">
        <v>445.08147941357896</v>
      </c>
      <c r="M13" s="3">
        <v>449.1338121274569</v>
      </c>
      <c r="N13" s="3">
        <v>453.15109459060415</v>
      </c>
      <c r="O13" s="3">
        <v>457.2043096821858</v>
      </c>
      <c r="P13" s="3">
        <v>461.22309360853234</v>
      </c>
      <c r="Q13" s="3">
        <v>465.27720227680373</v>
      </c>
      <c r="R13" s="3">
        <v>468.30425427319574</v>
      </c>
      <c r="S13" s="3">
        <v>471.35100000000017</v>
      </c>
      <c r="T13" s="3">
        <v>475.69699999999983</v>
      </c>
      <c r="U13" s="3">
        <v>479.8220000000001</v>
      </c>
      <c r="V13" s="3">
        <v>484.20699999999994</v>
      </c>
      <c r="W13" s="3">
        <v>489.1720000000002</v>
      </c>
      <c r="X13" s="3">
        <v>494.54900000000004</v>
      </c>
      <c r="Y13" s="3">
        <v>500.0969999999999</v>
      </c>
      <c r="Z13" s="3">
        <v>505.1040000000001</v>
      </c>
      <c r="AA13" s="3">
        <v>508.835</v>
      </c>
      <c r="AB13" s="3">
        <v>511.49</v>
      </c>
      <c r="AC13" s="3">
        <v>514.4089999999999</v>
      </c>
      <c r="AD13" s="3">
        <v>517.675</v>
      </c>
      <c r="AE13" s="3">
        <v>520.414</v>
      </c>
      <c r="AF13" s="3">
        <v>522.6870000000002</v>
      </c>
      <c r="AG13" s="3">
        <v>524.455</v>
      </c>
      <c r="AH13" s="3">
        <v>525.75</v>
      </c>
      <c r="AI13" s="3">
        <v>526.585</v>
      </c>
      <c r="AJ13" s="3">
        <v>527.1019999999997</v>
      </c>
      <c r="AK13" s="3">
        <v>527.4369999999998</v>
      </c>
      <c r="AL13" s="3">
        <v>527.5990000000002</v>
      </c>
      <c r="AM13" s="3">
        <v>527.7380000000003</v>
      </c>
      <c r="AN13" s="3">
        <v>527.9939999999998</v>
      </c>
      <c r="AO13" s="3">
        <v>528.2539999999999</v>
      </c>
      <c r="AP13" s="3">
        <v>528.6529999999998</v>
      </c>
      <c r="AQ13" s="3">
        <v>528.9220000000003</v>
      </c>
      <c r="AR13" s="3">
        <v>528.7689999999999</v>
      </c>
      <c r="AS13" s="3">
        <v>528.68</v>
      </c>
      <c r="AT13" s="3">
        <v>529.2</v>
      </c>
      <c r="AU13" s="3">
        <v>530.37</v>
      </c>
      <c r="AV13" s="3">
        <v>532.062</v>
      </c>
      <c r="AW13" s="3">
        <v>533.9879999999999</v>
      </c>
      <c r="AX13" s="3">
        <v>537.245</v>
      </c>
      <c r="AY13" s="3">
        <v>542.3669999999998</v>
      </c>
      <c r="AZ13" s="3">
        <v>548.108</v>
      </c>
      <c r="BA13" s="3">
        <v>554.1480000000003</v>
      </c>
      <c r="BB13" s="3">
        <v>560.19</v>
      </c>
      <c r="BC13" s="3">
        <v>567.0880000000001</v>
      </c>
      <c r="BD13" s="3">
        <v>573.7579999999998</v>
      </c>
      <c r="BE13" s="3">
        <v>577.885</v>
      </c>
    </row>
    <row r="14" spans="2:57" ht="12.75">
      <c r="B14" s="2" t="s">
        <v>49</v>
      </c>
      <c r="C14" s="3">
        <v>2861</v>
      </c>
      <c r="D14" s="3">
        <v>2858.999300454618</v>
      </c>
      <c r="E14" s="3">
        <v>2857</v>
      </c>
      <c r="F14" s="3">
        <v>2854.999299474519</v>
      </c>
      <c r="G14" s="3">
        <v>2853</v>
      </c>
      <c r="H14" s="3">
        <v>2877.3956975014744</v>
      </c>
      <c r="I14" s="3">
        <v>2902</v>
      </c>
      <c r="J14" s="3">
        <v>2875.3495794302285</v>
      </c>
      <c r="K14" s="3">
        <v>2848.9439021121934</v>
      </c>
      <c r="L14" s="3">
        <v>2826.294381234948</v>
      </c>
      <c r="M14" s="3">
        <v>2803.824927362739</v>
      </c>
      <c r="N14" s="3">
        <v>2784.1712361748937</v>
      </c>
      <c r="O14" s="3">
        <v>2764.655309500635</v>
      </c>
      <c r="P14" s="3">
        <v>2741.436028613774</v>
      </c>
      <c r="Q14" s="3">
        <v>2718.4117575724645</v>
      </c>
      <c r="R14" s="3">
        <v>2690.600110472341</v>
      </c>
      <c r="S14" s="3">
        <v>2663.072999999999</v>
      </c>
      <c r="T14" s="3">
        <v>2653.829000000001</v>
      </c>
      <c r="U14" s="3">
        <v>2643.765999999999</v>
      </c>
      <c r="V14" s="3">
        <v>2635.5090000000005</v>
      </c>
      <c r="W14" s="3">
        <v>2630.0860000000002</v>
      </c>
      <c r="X14" s="3">
        <v>2626.65</v>
      </c>
      <c r="Y14" s="3">
        <v>2624.018999999999</v>
      </c>
      <c r="Z14" s="3">
        <v>2618.795</v>
      </c>
      <c r="AA14" s="3">
        <v>2607.503000000001</v>
      </c>
      <c r="AB14" s="3">
        <v>2590.95</v>
      </c>
      <c r="AC14" s="3">
        <v>2585.1130000000003</v>
      </c>
      <c r="AD14" s="3">
        <v>2590.606999999999</v>
      </c>
      <c r="AE14" s="3">
        <v>2594.4770000000003</v>
      </c>
      <c r="AF14" s="3">
        <v>2596.6929999999993</v>
      </c>
      <c r="AG14" s="3">
        <v>2597.4670000000006</v>
      </c>
      <c r="AH14" s="3">
        <v>2595.804</v>
      </c>
      <c r="AI14" s="3">
        <v>2590.275</v>
      </c>
      <c r="AJ14" s="3">
        <v>2581.0960000000005</v>
      </c>
      <c r="AK14" s="3">
        <v>2568.840999999999</v>
      </c>
      <c r="AL14" s="3">
        <v>2554.530999999999</v>
      </c>
      <c r="AM14" s="3">
        <v>2543.6140000000005</v>
      </c>
      <c r="AN14" s="3">
        <v>2535.612000000001</v>
      </c>
      <c r="AO14" s="3">
        <v>2527.278</v>
      </c>
      <c r="AP14" s="3">
        <v>2519.786</v>
      </c>
      <c r="AQ14" s="3">
        <v>2511.5019999999995</v>
      </c>
      <c r="AR14" s="3">
        <v>2501.9339999999993</v>
      </c>
      <c r="AS14" s="3">
        <v>2491.799000000001</v>
      </c>
      <c r="AT14" s="3">
        <v>2480.851</v>
      </c>
      <c r="AU14" s="3">
        <v>2469.759</v>
      </c>
      <c r="AV14" s="3">
        <v>2461.5280000000002</v>
      </c>
      <c r="AW14" s="3">
        <v>2456.655</v>
      </c>
      <c r="AX14" s="3">
        <v>2456.598</v>
      </c>
      <c r="AY14" s="3">
        <v>2460.407</v>
      </c>
      <c r="AZ14" s="3">
        <v>2465.7369999999996</v>
      </c>
      <c r="BA14" s="3">
        <v>2473.2230000000004</v>
      </c>
      <c r="BB14" s="3">
        <v>2479.985999999999</v>
      </c>
      <c r="BC14" s="3">
        <v>2492.0340000000006</v>
      </c>
      <c r="BD14" s="3">
        <v>2506.454000000001</v>
      </c>
      <c r="BE14" s="3">
        <v>2510.6310000000008</v>
      </c>
    </row>
    <row r="15" spans="2:57" ht="12.75">
      <c r="B15" s="2" t="s">
        <v>50</v>
      </c>
      <c r="C15" s="3">
        <v>2008</v>
      </c>
      <c r="D15" s="3">
        <v>2002.4924469270798</v>
      </c>
      <c r="E15" s="3">
        <v>1997</v>
      </c>
      <c r="F15" s="3">
        <v>1990.9909592963988</v>
      </c>
      <c r="G15" s="3">
        <v>1985</v>
      </c>
      <c r="H15" s="3">
        <v>1992.485884517127</v>
      </c>
      <c r="I15" s="3">
        <v>2000</v>
      </c>
      <c r="J15" s="3">
        <v>1969.2117304534902</v>
      </c>
      <c r="K15" s="3">
        <v>1938.897419677815</v>
      </c>
      <c r="L15" s="3">
        <v>1911.6291145618645</v>
      </c>
      <c r="M15" s="3">
        <v>1884.744305992123</v>
      </c>
      <c r="N15" s="3">
        <v>1859.9832892969023</v>
      </c>
      <c r="O15" s="3">
        <v>1835.5475729333139</v>
      </c>
      <c r="P15" s="3">
        <v>1808.2181354161855</v>
      </c>
      <c r="Q15" s="3">
        <v>1781.295605443169</v>
      </c>
      <c r="R15" s="3">
        <v>1753.9341611164068</v>
      </c>
      <c r="S15" s="3">
        <v>1726.9929999999995</v>
      </c>
      <c r="T15" s="3">
        <v>1718.0610000000006</v>
      </c>
      <c r="U15" s="3">
        <v>1709.8730000000005</v>
      </c>
      <c r="V15" s="3">
        <v>1702.2909999999997</v>
      </c>
      <c r="W15" s="3">
        <v>1696.305</v>
      </c>
      <c r="X15" s="3">
        <v>1691.5270000000005</v>
      </c>
      <c r="Y15" s="3">
        <v>1686.8939999999996</v>
      </c>
      <c r="Z15" s="3">
        <v>1680.3510000000006</v>
      </c>
      <c r="AA15" s="3">
        <v>1669.6260000000004</v>
      </c>
      <c r="AB15" s="3">
        <v>1655.4080000000004</v>
      </c>
      <c r="AC15" s="3">
        <v>1650.5919999999994</v>
      </c>
      <c r="AD15" s="3">
        <v>1655.897</v>
      </c>
      <c r="AE15" s="3">
        <v>1660.6830000000004</v>
      </c>
      <c r="AF15" s="3">
        <v>1664.6869999999997</v>
      </c>
      <c r="AG15" s="3">
        <v>1668.0010000000007</v>
      </c>
      <c r="AH15" s="3">
        <v>1669.5160000000008</v>
      </c>
      <c r="AI15" s="3">
        <v>1668.2629999999995</v>
      </c>
      <c r="AJ15" s="3">
        <v>1665.0709999999995</v>
      </c>
      <c r="AK15" s="3">
        <v>1661.1289999999997</v>
      </c>
      <c r="AL15" s="3">
        <v>1658.857</v>
      </c>
      <c r="AM15" s="3">
        <v>1662.1389999999997</v>
      </c>
      <c r="AN15" s="3">
        <v>1669.9660000000003</v>
      </c>
      <c r="AO15" s="3">
        <v>1678.5909999999997</v>
      </c>
      <c r="AP15" s="3">
        <v>1687.8169999999998</v>
      </c>
      <c r="AQ15" s="3">
        <v>1697.2630000000006</v>
      </c>
      <c r="AR15" s="3">
        <v>1704.2080000000008</v>
      </c>
      <c r="AS15" s="3">
        <v>1709.823</v>
      </c>
      <c r="AT15" s="3">
        <v>1716.2760000000005</v>
      </c>
      <c r="AU15" s="3">
        <v>1724.1840000000004</v>
      </c>
      <c r="AV15" s="3">
        <v>1734.6959999999995</v>
      </c>
      <c r="AW15" s="3">
        <v>1750.38</v>
      </c>
      <c r="AX15" s="3">
        <v>1775.3069999999993</v>
      </c>
      <c r="AY15" s="3">
        <v>1806.7110000000002</v>
      </c>
      <c r="AZ15" s="3">
        <v>1839.9</v>
      </c>
      <c r="BA15" s="3">
        <v>1874.7530000000006</v>
      </c>
      <c r="BB15" s="3">
        <v>1909.0389999999998</v>
      </c>
      <c r="BC15" s="3">
        <v>1951.3880000000001</v>
      </c>
      <c r="BD15" s="3">
        <v>2001.6429999999998</v>
      </c>
      <c r="BE15" s="3">
        <v>2037.7560000000003</v>
      </c>
    </row>
    <row r="16" spans="2:57" ht="12.75">
      <c r="B16" s="2" t="s">
        <v>51</v>
      </c>
      <c r="C16" s="3">
        <v>3534</v>
      </c>
      <c r="D16" s="3">
        <v>3602.3392399939203</v>
      </c>
      <c r="E16" s="3">
        <v>3672</v>
      </c>
      <c r="F16" s="3">
        <v>3742.8171208329168</v>
      </c>
      <c r="G16" s="3">
        <v>3815</v>
      </c>
      <c r="H16" s="3">
        <v>3877.4882333799533</v>
      </c>
      <c r="I16" s="3">
        <v>3941</v>
      </c>
      <c r="J16" s="3">
        <v>4046.5962778396406</v>
      </c>
      <c r="K16" s="3">
        <v>4155.021932460195</v>
      </c>
      <c r="L16" s="3">
        <v>4271.834986003912</v>
      </c>
      <c r="M16" s="3">
        <v>4391.932087068928</v>
      </c>
      <c r="N16" s="3">
        <v>4519.957207414186</v>
      </c>
      <c r="O16" s="3">
        <v>4651.714268762747</v>
      </c>
      <c r="P16" s="3">
        <v>4780.267308756276</v>
      </c>
      <c r="Q16" s="3">
        <v>4912.372992600386</v>
      </c>
      <c r="R16" s="3">
        <v>5029.264266212393</v>
      </c>
      <c r="S16" s="3">
        <v>5148.9370000000035</v>
      </c>
      <c r="T16" s="3">
        <v>5231.261999999999</v>
      </c>
      <c r="U16" s="3">
        <v>5314.04</v>
      </c>
      <c r="V16" s="3">
        <v>5398.762</v>
      </c>
      <c r="W16" s="3">
        <v>5488.223</v>
      </c>
      <c r="X16" s="3">
        <v>5582.8250000000035</v>
      </c>
      <c r="Y16" s="3">
        <v>5680.328999999998</v>
      </c>
      <c r="Z16" s="3">
        <v>5772.339000000002</v>
      </c>
      <c r="AA16" s="3">
        <v>5850.717999999998</v>
      </c>
      <c r="AB16" s="3">
        <v>5916.701000000003</v>
      </c>
      <c r="AC16" s="3">
        <v>5957.840999999999</v>
      </c>
      <c r="AD16" s="3">
        <v>5975.084999999997</v>
      </c>
      <c r="AE16" s="3">
        <v>5987.416000000001</v>
      </c>
      <c r="AF16" s="3">
        <v>5997.787999999995</v>
      </c>
      <c r="AG16" s="3">
        <v>6009.105000000003</v>
      </c>
      <c r="AH16" s="3">
        <v>6018.365999999997</v>
      </c>
      <c r="AI16" s="3">
        <v>6026.643000000003</v>
      </c>
      <c r="AJ16" s="3">
        <v>6037.21</v>
      </c>
      <c r="AK16" s="3">
        <v>6048.756999999995</v>
      </c>
      <c r="AL16" s="3">
        <v>6057.351000000001</v>
      </c>
      <c r="AM16" s="3">
        <v>6067.168</v>
      </c>
      <c r="AN16" s="3">
        <v>6081.456999999998</v>
      </c>
      <c r="AO16" s="3">
        <v>6094.088000000003</v>
      </c>
      <c r="AP16" s="3">
        <v>6102.868999999995</v>
      </c>
      <c r="AQ16" s="3">
        <v>6112.236000000003</v>
      </c>
      <c r="AR16" s="3">
        <v>6126.744999999996</v>
      </c>
      <c r="AS16" s="3">
        <v>6144.587000000002</v>
      </c>
      <c r="AT16" s="3">
        <v>6168.341999999995</v>
      </c>
      <c r="AU16" s="3">
        <v>6199.8510000000015</v>
      </c>
      <c r="AV16" s="3">
        <v>6251.21</v>
      </c>
      <c r="AW16" s="3">
        <v>6314.762999999995</v>
      </c>
      <c r="AX16" s="3">
        <v>6418.386999999995</v>
      </c>
      <c r="AY16" s="3">
        <v>6565.153999999999</v>
      </c>
      <c r="AZ16" s="3">
        <v>6710.823000000002</v>
      </c>
      <c r="BA16" s="3">
        <v>6860.191000000003</v>
      </c>
      <c r="BB16" s="3">
        <v>6999.9</v>
      </c>
      <c r="BC16" s="3">
        <v>7166.031000000001</v>
      </c>
      <c r="BD16" s="3">
        <v>7270.468000000004</v>
      </c>
      <c r="BE16" s="3">
        <v>7288.070999999996</v>
      </c>
    </row>
    <row r="17" spans="2:57" ht="12.75">
      <c r="B17" s="2" t="s">
        <v>52</v>
      </c>
      <c r="C17" s="3">
        <v>2387</v>
      </c>
      <c r="D17" s="3">
        <v>2404.436316478356</v>
      </c>
      <c r="E17" s="3">
        <v>2422</v>
      </c>
      <c r="F17" s="3">
        <v>2438.9407536879608</v>
      </c>
      <c r="G17" s="3">
        <v>2456</v>
      </c>
      <c r="H17" s="3">
        <v>2490.261030494594</v>
      </c>
      <c r="I17" s="3">
        <v>2525</v>
      </c>
      <c r="J17" s="3">
        <v>2577.054308230347</v>
      </c>
      <c r="K17" s="3">
        <v>2630.1817455717205</v>
      </c>
      <c r="L17" s="3">
        <v>2687.652753516956</v>
      </c>
      <c r="M17" s="3">
        <v>2746.379536565872</v>
      </c>
      <c r="N17" s="3">
        <v>2808.2895872920158</v>
      </c>
      <c r="O17" s="3">
        <v>2871.595240603266</v>
      </c>
      <c r="P17" s="3">
        <v>2932.074442531173</v>
      </c>
      <c r="Q17" s="3">
        <v>2993.827408189469</v>
      </c>
      <c r="R17" s="3">
        <v>3049.4337965001478</v>
      </c>
      <c r="S17" s="3">
        <v>3106.0729999999994</v>
      </c>
      <c r="T17" s="3">
        <v>3162.2490000000003</v>
      </c>
      <c r="U17" s="3">
        <v>3218.765</v>
      </c>
      <c r="V17" s="3">
        <v>3275.987000000002</v>
      </c>
      <c r="W17" s="3">
        <v>3336.454</v>
      </c>
      <c r="X17" s="3">
        <v>3399.766999999997</v>
      </c>
      <c r="Y17" s="3">
        <v>3464.2650000000017</v>
      </c>
      <c r="Z17" s="3">
        <v>3525.011000000002</v>
      </c>
      <c r="AA17" s="3">
        <v>3577.091000000001</v>
      </c>
      <c r="AB17" s="3">
        <v>3621.5409999999983</v>
      </c>
      <c r="AC17" s="3">
        <v>3656.9520000000025</v>
      </c>
      <c r="AD17" s="3">
        <v>3684.7710000000034</v>
      </c>
      <c r="AE17" s="3">
        <v>3710.4580000000033</v>
      </c>
      <c r="AF17" s="3">
        <v>3733.828000000001</v>
      </c>
      <c r="AG17" s="3">
        <v>3756.0480000000025</v>
      </c>
      <c r="AH17" s="3">
        <v>3775.0149999999976</v>
      </c>
      <c r="AI17" s="3">
        <v>3791.282000000002</v>
      </c>
      <c r="AJ17" s="3">
        <v>3808.8610000000017</v>
      </c>
      <c r="AK17" s="3">
        <v>3828.7470000000008</v>
      </c>
      <c r="AL17" s="3">
        <v>3848.2289999999975</v>
      </c>
      <c r="AM17" s="3">
        <v>3863.4529999999972</v>
      </c>
      <c r="AN17" s="3">
        <v>3875.734</v>
      </c>
      <c r="AO17" s="3">
        <v>3887.772</v>
      </c>
      <c r="AP17" s="3">
        <v>3899.415999999998</v>
      </c>
      <c r="AQ17" s="3">
        <v>3910.9880000000026</v>
      </c>
      <c r="AR17" s="3">
        <v>3922.3440000000023</v>
      </c>
      <c r="AS17" s="3">
        <v>3935.2170000000024</v>
      </c>
      <c r="AT17" s="3">
        <v>3954.6480000000015</v>
      </c>
      <c r="AU17" s="3">
        <v>3988.3679999999986</v>
      </c>
      <c r="AV17" s="3">
        <v>4041.672999999997</v>
      </c>
      <c r="AW17" s="3">
        <v>4118.2289999999975</v>
      </c>
      <c r="AX17" s="3">
        <v>4223.203000000002</v>
      </c>
      <c r="AY17" s="3">
        <v>4341.844999999998</v>
      </c>
      <c r="AZ17" s="3">
        <v>4459.264999999997</v>
      </c>
      <c r="BA17" s="3">
        <v>4579.712999999999</v>
      </c>
      <c r="BB17" s="3">
        <v>4693.378999999995</v>
      </c>
      <c r="BC17" s="3">
        <v>4824.567999999997</v>
      </c>
      <c r="BD17" s="3">
        <v>4950.565999999998</v>
      </c>
      <c r="BE17" s="3">
        <v>5019.137999999998</v>
      </c>
    </row>
    <row r="18" spans="2:57" ht="12.75">
      <c r="B18" s="2" t="s">
        <v>53</v>
      </c>
      <c r="C18" s="3">
        <v>1373</v>
      </c>
      <c r="D18" s="3">
        <v>1374.4991815203098</v>
      </c>
      <c r="E18" s="3">
        <v>1376</v>
      </c>
      <c r="F18" s="3">
        <v>1376.999636891746</v>
      </c>
      <c r="G18" s="3">
        <v>1378</v>
      </c>
      <c r="H18" s="3">
        <v>1385.4797003204344</v>
      </c>
      <c r="I18" s="3">
        <v>1393</v>
      </c>
      <c r="J18" s="3">
        <v>1367.7994522501979</v>
      </c>
      <c r="K18" s="3">
        <v>1343.0548037156782</v>
      </c>
      <c r="L18" s="3">
        <v>1319.8451175093098</v>
      </c>
      <c r="M18" s="3">
        <v>1297.0365240448814</v>
      </c>
      <c r="N18" s="3">
        <v>1275.822025381543</v>
      </c>
      <c r="O18" s="3">
        <v>1254.9545138270435</v>
      </c>
      <c r="P18" s="3">
        <v>1232.1684483548192</v>
      </c>
      <c r="Q18" s="3">
        <v>1209.796106865404</v>
      </c>
      <c r="R18" s="3">
        <v>1186.453866653282</v>
      </c>
      <c r="S18" s="3">
        <v>1163.5620000000001</v>
      </c>
      <c r="T18" s="3">
        <v>1152.8030000000006</v>
      </c>
      <c r="U18" s="3">
        <v>1141.745</v>
      </c>
      <c r="V18" s="3">
        <v>1131.671</v>
      </c>
      <c r="W18" s="3">
        <v>1122.7890000000002</v>
      </c>
      <c r="X18" s="3">
        <v>1114.676</v>
      </c>
      <c r="Y18" s="3">
        <v>1106.833</v>
      </c>
      <c r="Z18" s="3">
        <v>1097.7610000000004</v>
      </c>
      <c r="AA18" s="3">
        <v>1085.9579999999999</v>
      </c>
      <c r="AB18" s="3">
        <v>1071.75</v>
      </c>
      <c r="AC18" s="3">
        <v>1065.712</v>
      </c>
      <c r="AD18" s="3">
        <v>1068.8429999999998</v>
      </c>
      <c r="AE18" s="3">
        <v>1072.0710000000001</v>
      </c>
      <c r="AF18" s="3">
        <v>1074.64</v>
      </c>
      <c r="AG18" s="3">
        <v>1076.6980000000003</v>
      </c>
      <c r="AH18" s="3">
        <v>1077.849</v>
      </c>
      <c r="AI18" s="3">
        <v>1077.78</v>
      </c>
      <c r="AJ18" s="3">
        <v>1075.145</v>
      </c>
      <c r="AK18" s="3">
        <v>1069.5690000000002</v>
      </c>
      <c r="AL18" s="3">
        <v>1064.1770000000001</v>
      </c>
      <c r="AM18" s="3">
        <v>1061.9009999999998</v>
      </c>
      <c r="AN18" s="3">
        <v>1061.8879999999995</v>
      </c>
      <c r="AO18" s="3">
        <v>1062.565</v>
      </c>
      <c r="AP18" s="3">
        <v>1063.5840000000003</v>
      </c>
      <c r="AQ18" s="3">
        <v>1063.5889999999997</v>
      </c>
      <c r="AR18" s="3">
        <v>1062.69</v>
      </c>
      <c r="AS18" s="3">
        <v>1061.463</v>
      </c>
      <c r="AT18" s="3">
        <v>1059.725</v>
      </c>
      <c r="AU18" s="3">
        <v>1058.0230000000001</v>
      </c>
      <c r="AV18" s="3">
        <v>1058.64</v>
      </c>
      <c r="AW18" s="3">
        <v>1059.0759999999998</v>
      </c>
      <c r="AX18" s="3">
        <v>1059.7510000000004</v>
      </c>
      <c r="AY18" s="3">
        <v>1063.7529999999997</v>
      </c>
      <c r="AZ18" s="3">
        <v>1067.415</v>
      </c>
      <c r="BA18" s="3">
        <v>1070.065</v>
      </c>
      <c r="BB18" s="3">
        <v>1072.5209999999997</v>
      </c>
      <c r="BC18" s="3">
        <v>1076.695</v>
      </c>
      <c r="BD18" s="3">
        <v>1079.725</v>
      </c>
      <c r="BE18" s="3">
        <v>1081.012</v>
      </c>
    </row>
    <row r="19" spans="2:57" ht="12.75">
      <c r="B19" s="2" t="s">
        <v>54</v>
      </c>
      <c r="C19" s="3">
        <v>2607</v>
      </c>
      <c r="D19" s="3">
        <v>2607</v>
      </c>
      <c r="E19" s="3">
        <v>2607</v>
      </c>
      <c r="F19" s="3">
        <v>2605.9998081350664</v>
      </c>
      <c r="G19" s="3">
        <v>2605</v>
      </c>
      <c r="H19" s="3">
        <v>2665.3020466731364</v>
      </c>
      <c r="I19" s="3">
        <v>2727</v>
      </c>
      <c r="J19" s="3">
        <v>2720.258813344265</v>
      </c>
      <c r="K19" s="3">
        <v>2713.534291007388</v>
      </c>
      <c r="L19" s="3">
        <v>2709.7973402925027</v>
      </c>
      <c r="M19" s="3">
        <v>2706.0655359288876</v>
      </c>
      <c r="N19" s="3">
        <v>2705.331308068922</v>
      </c>
      <c r="O19" s="3">
        <v>2704.5972794245868</v>
      </c>
      <c r="P19" s="3">
        <v>2699.354181520521</v>
      </c>
      <c r="Q19" s="3">
        <v>2694.1212478193997</v>
      </c>
      <c r="R19" s="3">
        <v>2688.3744947923888</v>
      </c>
      <c r="S19" s="3">
        <v>2682.64</v>
      </c>
      <c r="T19" s="3">
        <v>2695.008999999999</v>
      </c>
      <c r="U19" s="3">
        <v>2706.9210000000003</v>
      </c>
      <c r="V19" s="3">
        <v>2720.4570000000003</v>
      </c>
      <c r="W19" s="3">
        <v>2737.132</v>
      </c>
      <c r="X19" s="3">
        <v>2756.252000000001</v>
      </c>
      <c r="Y19" s="3">
        <v>2776.241</v>
      </c>
      <c r="Z19" s="3">
        <v>2793.3630000000003</v>
      </c>
      <c r="AA19" s="3">
        <v>2803.6940000000013</v>
      </c>
      <c r="AB19" s="3">
        <v>2807.914</v>
      </c>
      <c r="AC19" s="3">
        <v>2809.6080000000006</v>
      </c>
      <c r="AD19" s="3">
        <v>2809.7079999999996</v>
      </c>
      <c r="AE19" s="3">
        <v>2808.185000000001</v>
      </c>
      <c r="AF19" s="3">
        <v>2804.68</v>
      </c>
      <c r="AG19" s="3">
        <v>2799.207</v>
      </c>
      <c r="AH19" s="3">
        <v>2790.025000000001</v>
      </c>
      <c r="AI19" s="3">
        <v>2777.713999999999</v>
      </c>
      <c r="AJ19" s="3">
        <v>2764.4469999999997</v>
      </c>
      <c r="AK19" s="3">
        <v>2751.205999999999</v>
      </c>
      <c r="AL19" s="3">
        <v>2739.375000000001</v>
      </c>
      <c r="AM19" s="3">
        <v>2732.164000000001</v>
      </c>
      <c r="AN19" s="3">
        <v>2729.2309999999993</v>
      </c>
      <c r="AO19" s="3">
        <v>2726.7389999999996</v>
      </c>
      <c r="AP19" s="3">
        <v>2722.5049999999997</v>
      </c>
      <c r="AQ19" s="3">
        <v>2715.5740000000005</v>
      </c>
      <c r="AR19" s="3">
        <v>2707.142999999999</v>
      </c>
      <c r="AS19" s="3">
        <v>2698.677</v>
      </c>
      <c r="AT19" s="3">
        <v>2691.8570000000004</v>
      </c>
      <c r="AU19" s="3">
        <v>2686.842999999999</v>
      </c>
      <c r="AV19" s="3">
        <v>2690.9660000000003</v>
      </c>
      <c r="AW19" s="3">
        <v>2695.558000000001</v>
      </c>
      <c r="AX19" s="3">
        <v>2696.8670000000006</v>
      </c>
      <c r="AY19" s="3">
        <v>2703.0330000000004</v>
      </c>
      <c r="AZ19" s="3">
        <v>2709.098</v>
      </c>
      <c r="BA19" s="3">
        <v>2715.3609999999994</v>
      </c>
      <c r="BB19" s="3">
        <v>2720.3689999999992</v>
      </c>
      <c r="BC19" s="3">
        <v>2728.7719999999995</v>
      </c>
      <c r="BD19" s="3">
        <v>2738.0980000000004</v>
      </c>
      <c r="BE19" s="3">
        <v>2737.033999999999</v>
      </c>
    </row>
    <row r="20" spans="2:57" ht="12.75">
      <c r="B20" s="2" t="s">
        <v>55</v>
      </c>
      <c r="C20" s="3">
        <v>2210</v>
      </c>
      <c r="D20" s="3">
        <v>2277.9552234405296</v>
      </c>
      <c r="E20" s="3">
        <v>2348</v>
      </c>
      <c r="F20" s="3">
        <v>2419.413978632014</v>
      </c>
      <c r="G20" s="3">
        <v>2493</v>
      </c>
      <c r="H20" s="3">
        <v>2526.77125992837</v>
      </c>
      <c r="I20" s="3">
        <v>2561</v>
      </c>
      <c r="J20" s="3">
        <v>2665.686316560619</v>
      </c>
      <c r="K20" s="3">
        <v>2774.6519087460024</v>
      </c>
      <c r="L20" s="3">
        <v>2891.00830123631</v>
      </c>
      <c r="M20" s="3">
        <v>3012.244156274938</v>
      </c>
      <c r="N20" s="3">
        <v>3141.2433709087995</v>
      </c>
      <c r="O20" s="3">
        <v>3275.7669708556805</v>
      </c>
      <c r="P20" s="3">
        <v>3410.2327219439953</v>
      </c>
      <c r="Q20" s="3">
        <v>3550.2181080907894</v>
      </c>
      <c r="R20" s="3">
        <v>3676.66282391596</v>
      </c>
      <c r="S20" s="3">
        <v>3807.611000000001</v>
      </c>
      <c r="T20" s="3">
        <v>3898.7779999999975</v>
      </c>
      <c r="U20" s="3">
        <v>3989.3779999999992</v>
      </c>
      <c r="V20" s="3">
        <v>4081.355</v>
      </c>
      <c r="W20" s="3">
        <v>4177.019000000001</v>
      </c>
      <c r="X20" s="3">
        <v>4276.744999999997</v>
      </c>
      <c r="Y20" s="3">
        <v>4379.234000000001</v>
      </c>
      <c r="Z20" s="3">
        <v>4477.376000000003</v>
      </c>
      <c r="AA20" s="3">
        <v>4564.689000000004</v>
      </c>
      <c r="AB20" s="3">
        <v>4642.202999999999</v>
      </c>
      <c r="AC20" s="3">
        <v>4698.723999999999</v>
      </c>
      <c r="AD20" s="3">
        <v>4735.275000000002</v>
      </c>
      <c r="AE20" s="3">
        <v>4767.805999999998</v>
      </c>
      <c r="AF20" s="3">
        <v>4796.422000000002</v>
      </c>
      <c r="AG20" s="3">
        <v>4822.885</v>
      </c>
      <c r="AH20" s="3">
        <v>4848.4829999999965</v>
      </c>
      <c r="AI20" s="3">
        <v>4874.042000000001</v>
      </c>
      <c r="AJ20" s="3">
        <v>4898.206000000003</v>
      </c>
      <c r="AK20" s="3">
        <v>4920.594000000003</v>
      </c>
      <c r="AL20" s="3">
        <v>4939.272000000004</v>
      </c>
      <c r="AM20" s="3">
        <v>4960.06</v>
      </c>
      <c r="AN20" s="3">
        <v>4987.69</v>
      </c>
      <c r="AO20" s="3">
        <v>5013.251000000003</v>
      </c>
      <c r="AP20" s="3">
        <v>5031.896000000002</v>
      </c>
      <c r="AQ20" s="3">
        <v>5047.413000000001</v>
      </c>
      <c r="AR20" s="3">
        <v>5065.2789999999995</v>
      </c>
      <c r="AS20" s="3">
        <v>5085.5</v>
      </c>
      <c r="AT20" s="3">
        <v>5112.132999999996</v>
      </c>
      <c r="AU20" s="3">
        <v>5157.24</v>
      </c>
      <c r="AV20" s="3">
        <v>5230.106000000002</v>
      </c>
      <c r="AW20" s="3">
        <v>5350.26</v>
      </c>
      <c r="AX20" s="3">
        <v>5499.822</v>
      </c>
      <c r="AY20" s="3">
        <v>5639.465999999996</v>
      </c>
      <c r="AZ20" s="3">
        <v>5763.370999999999</v>
      </c>
      <c r="BA20" s="3">
        <v>5879.765999999998</v>
      </c>
      <c r="BB20" s="3">
        <v>5987.174000000002</v>
      </c>
      <c r="BC20" s="3">
        <v>6112.078000000002</v>
      </c>
      <c r="BD20" s="3">
        <v>6245.883000000004</v>
      </c>
      <c r="BE20" s="3">
        <v>6300.46</v>
      </c>
    </row>
    <row r="21" spans="2:57" ht="12.75">
      <c r="B21" s="2" t="s">
        <v>56</v>
      </c>
      <c r="C21" s="3">
        <v>777</v>
      </c>
      <c r="D21" s="3">
        <v>781.4870440384792</v>
      </c>
      <c r="E21" s="3">
        <v>786</v>
      </c>
      <c r="F21" s="3">
        <v>789.9898733528177</v>
      </c>
      <c r="G21" s="3">
        <v>794</v>
      </c>
      <c r="H21" s="3">
        <v>798.9843552911411</v>
      </c>
      <c r="I21" s="3">
        <v>804</v>
      </c>
      <c r="J21" s="3">
        <v>806.674996453236</v>
      </c>
      <c r="K21" s="3">
        <v>809.3588929139654</v>
      </c>
      <c r="L21" s="3">
        <v>813.0331848497251</v>
      </c>
      <c r="M21" s="3">
        <v>816.7241571745526</v>
      </c>
      <c r="N21" s="3">
        <v>821.3979354862372</v>
      </c>
      <c r="O21" s="3">
        <v>826.0984599196262</v>
      </c>
      <c r="P21" s="3">
        <v>828.7817802782653</v>
      </c>
      <c r="Q21" s="3">
        <v>831.4738165569748</v>
      </c>
      <c r="R21" s="3">
        <v>834.6588081636474</v>
      </c>
      <c r="S21" s="3">
        <v>837.8560000000003</v>
      </c>
      <c r="T21" s="3">
        <v>850.1679999999998</v>
      </c>
      <c r="U21" s="3">
        <v>862.5629999999999</v>
      </c>
      <c r="V21" s="3">
        <v>875.1269999999997</v>
      </c>
      <c r="W21" s="3">
        <v>888.6279999999999</v>
      </c>
      <c r="X21" s="3">
        <v>902.8090000000001</v>
      </c>
      <c r="Y21" s="3">
        <v>917.2630000000001</v>
      </c>
      <c r="Z21" s="3">
        <v>930.558</v>
      </c>
      <c r="AA21" s="3">
        <v>941.33</v>
      </c>
      <c r="AB21" s="3">
        <v>949.9279999999998</v>
      </c>
      <c r="AC21" s="3">
        <v>959.2659999999997</v>
      </c>
      <c r="AD21" s="3">
        <v>970.485</v>
      </c>
      <c r="AE21" s="3">
        <v>981.7069999999997</v>
      </c>
      <c r="AF21" s="3">
        <v>992.1380000000003</v>
      </c>
      <c r="AG21" s="3">
        <v>1002.2259999999999</v>
      </c>
      <c r="AH21" s="3">
        <v>1011.1109999999998</v>
      </c>
      <c r="AI21" s="3">
        <v>1018.8819999999997</v>
      </c>
      <c r="AJ21" s="3">
        <v>1026.3729999999996</v>
      </c>
      <c r="AK21" s="3">
        <v>1034.195</v>
      </c>
      <c r="AL21" s="3">
        <v>1041.76</v>
      </c>
      <c r="AM21" s="3">
        <v>1050.7779999999996</v>
      </c>
      <c r="AN21" s="3">
        <v>1062.1789999999999</v>
      </c>
      <c r="AO21" s="3">
        <v>1073.48</v>
      </c>
      <c r="AP21" s="3">
        <v>1084.137</v>
      </c>
      <c r="AQ21" s="3">
        <v>1093.83</v>
      </c>
      <c r="AR21" s="3">
        <v>1103.7560000000003</v>
      </c>
      <c r="AS21" s="3">
        <v>1114.624</v>
      </c>
      <c r="AT21" s="3">
        <v>1126.519</v>
      </c>
      <c r="AU21" s="3">
        <v>1140.537</v>
      </c>
      <c r="AV21" s="3">
        <v>1158.645</v>
      </c>
      <c r="AW21" s="3">
        <v>1183.88</v>
      </c>
      <c r="AX21" s="3">
        <v>1215.7929999999997</v>
      </c>
      <c r="AY21" s="3">
        <v>1249.484</v>
      </c>
      <c r="AZ21" s="3">
        <v>1283.039</v>
      </c>
      <c r="BA21" s="3">
        <v>1317.719</v>
      </c>
      <c r="BB21" s="3">
        <v>1350.94</v>
      </c>
      <c r="BC21" s="3">
        <v>1392.3680000000002</v>
      </c>
      <c r="BD21" s="3">
        <v>1430.9859999999996</v>
      </c>
      <c r="BE21" s="3">
        <v>1452.15</v>
      </c>
    </row>
    <row r="22" spans="2:57" ht="12.75">
      <c r="B22" s="2" t="s">
        <v>57</v>
      </c>
      <c r="C22" s="3">
        <v>392</v>
      </c>
      <c r="D22" s="3">
        <v>393.99492382516803</v>
      </c>
      <c r="E22" s="3">
        <v>396</v>
      </c>
      <c r="F22" s="3">
        <v>397.4971698012453</v>
      </c>
      <c r="G22" s="3">
        <v>399</v>
      </c>
      <c r="H22" s="3">
        <v>404.46260642981565</v>
      </c>
      <c r="I22" s="3">
        <v>410</v>
      </c>
      <c r="J22" s="3">
        <v>415.55919609503087</v>
      </c>
      <c r="K22" s="3">
        <v>421.19376941255706</v>
      </c>
      <c r="L22" s="3">
        <v>427.2526446203414</v>
      </c>
      <c r="M22" s="3">
        <v>433.3986767887677</v>
      </c>
      <c r="N22" s="3">
        <v>439.9577611913202</v>
      </c>
      <c r="O22" s="3">
        <v>446.6161112135062</v>
      </c>
      <c r="P22" s="3">
        <v>453.18259332437293</v>
      </c>
      <c r="Q22" s="3">
        <v>459.84562073718894</v>
      </c>
      <c r="R22" s="3">
        <v>464.43887012626226</v>
      </c>
      <c r="S22" s="3">
        <v>469.078</v>
      </c>
      <c r="T22" s="3">
        <v>473.33400000000006</v>
      </c>
      <c r="U22" s="3">
        <v>477.18900000000025</v>
      </c>
      <c r="V22" s="3">
        <v>481.317</v>
      </c>
      <c r="W22" s="3">
        <v>485.93699999999995</v>
      </c>
      <c r="X22" s="3">
        <v>491.01099999999997</v>
      </c>
      <c r="Y22" s="3">
        <v>496.27099999999984</v>
      </c>
      <c r="Z22" s="3">
        <v>501.1069999999998</v>
      </c>
      <c r="AA22" s="3">
        <v>504.805</v>
      </c>
      <c r="AB22" s="3">
        <v>507.52</v>
      </c>
      <c r="AC22" s="3">
        <v>509.8869999999999</v>
      </c>
      <c r="AD22" s="3">
        <v>512.1839999999997</v>
      </c>
      <c r="AE22" s="3">
        <v>514.266</v>
      </c>
      <c r="AF22" s="3">
        <v>516.0859999999999</v>
      </c>
      <c r="AG22" s="3">
        <v>517.68</v>
      </c>
      <c r="AH22" s="3">
        <v>518.5190000000002</v>
      </c>
      <c r="AI22" s="3">
        <v>518.4940000000003</v>
      </c>
      <c r="AJ22" s="3">
        <v>518.4989999999999</v>
      </c>
      <c r="AK22" s="3">
        <v>518.894</v>
      </c>
      <c r="AL22" s="3">
        <v>519.3</v>
      </c>
      <c r="AM22" s="3">
        <v>520.8419999999999</v>
      </c>
      <c r="AN22" s="3">
        <v>523.6180000000003</v>
      </c>
      <c r="AO22" s="3">
        <v>526.3779999999998</v>
      </c>
      <c r="AP22" s="3">
        <v>529.3660000000001</v>
      </c>
      <c r="AQ22" s="3">
        <v>532.4860000000002</v>
      </c>
      <c r="AR22" s="3">
        <v>535.325</v>
      </c>
      <c r="AS22" s="3">
        <v>537.963</v>
      </c>
      <c r="AT22" s="3">
        <v>540.95</v>
      </c>
      <c r="AU22" s="3">
        <v>544.6820000000001</v>
      </c>
      <c r="AV22" s="3">
        <v>549.105</v>
      </c>
      <c r="AW22" s="3">
        <v>553.6959999999998</v>
      </c>
      <c r="AX22" s="3">
        <v>560.235</v>
      </c>
      <c r="AY22" s="3">
        <v>568.8229999999998</v>
      </c>
      <c r="AZ22" s="3">
        <v>576.8370000000002</v>
      </c>
      <c r="BA22" s="3">
        <v>584.4569999999999</v>
      </c>
      <c r="BB22" s="3">
        <v>591.859</v>
      </c>
      <c r="BC22" s="3">
        <v>600.6459999999997</v>
      </c>
      <c r="BD22" s="3">
        <v>610.3839999999998</v>
      </c>
      <c r="BE22" s="3">
        <v>616.8979999999998</v>
      </c>
    </row>
    <row r="23" spans="2:57" ht="12.75">
      <c r="B23" s="2" t="s">
        <v>58</v>
      </c>
      <c r="C23" s="3">
        <v>1193</v>
      </c>
      <c r="D23" s="3">
        <v>1223.6073716678889</v>
      </c>
      <c r="E23" s="3">
        <v>1255</v>
      </c>
      <c r="F23" s="3">
        <v>1287.5771821525882</v>
      </c>
      <c r="G23" s="3">
        <v>1321</v>
      </c>
      <c r="H23" s="3">
        <v>1350.177766073786</v>
      </c>
      <c r="I23" s="3">
        <v>1380</v>
      </c>
      <c r="J23" s="3">
        <v>1424.044976449684</v>
      </c>
      <c r="K23" s="3">
        <v>1469.495720979407</v>
      </c>
      <c r="L23" s="3">
        <v>1517.428313016973</v>
      </c>
      <c r="M23" s="3">
        <v>1566.924389280207</v>
      </c>
      <c r="N23" s="3">
        <v>1619.7109339298097</v>
      </c>
      <c r="O23" s="3">
        <v>1674.2757515548715</v>
      </c>
      <c r="P23" s="3">
        <v>1728.0495969923259</v>
      </c>
      <c r="Q23" s="3">
        <v>1783.550533352793</v>
      </c>
      <c r="R23" s="3">
        <v>1832.0016658280515</v>
      </c>
      <c r="S23" s="3">
        <v>1881.7690000000007</v>
      </c>
      <c r="T23" s="3">
        <v>1909.1670000000004</v>
      </c>
      <c r="U23" s="3">
        <v>1935.3880000000001</v>
      </c>
      <c r="V23" s="3">
        <v>1962.4269999999997</v>
      </c>
      <c r="W23" s="3">
        <v>1991.2060000000006</v>
      </c>
      <c r="X23" s="3">
        <v>2021.885</v>
      </c>
      <c r="Y23" s="3">
        <v>2053.937000000001</v>
      </c>
      <c r="Z23" s="3">
        <v>2084.042</v>
      </c>
      <c r="AA23" s="3">
        <v>2109.2610000000004</v>
      </c>
      <c r="AB23" s="3">
        <v>2130.0609999999992</v>
      </c>
      <c r="AC23" s="3">
        <v>2143.568999999999</v>
      </c>
      <c r="AD23" s="3">
        <v>2149.2259999999997</v>
      </c>
      <c r="AE23" s="3">
        <v>2151.9880000000007</v>
      </c>
      <c r="AF23" s="3">
        <v>2152.633999999999</v>
      </c>
      <c r="AG23" s="3">
        <v>2151.295</v>
      </c>
      <c r="AH23" s="3">
        <v>2148.9629999999993</v>
      </c>
      <c r="AI23" s="3">
        <v>2143.485</v>
      </c>
      <c r="AJ23" s="3">
        <v>2133.105</v>
      </c>
      <c r="AK23" s="3">
        <v>2121.0029999999992</v>
      </c>
      <c r="AL23" s="3">
        <v>2109.805</v>
      </c>
      <c r="AM23" s="3">
        <v>2102.9129999999996</v>
      </c>
      <c r="AN23" s="3">
        <v>2098.707000000001</v>
      </c>
      <c r="AO23" s="3">
        <v>2093.9089999999997</v>
      </c>
      <c r="AP23" s="3">
        <v>2088.285</v>
      </c>
      <c r="AQ23" s="3">
        <v>2082.013999999999</v>
      </c>
      <c r="AR23" s="3">
        <v>2077.033000000001</v>
      </c>
      <c r="AS23" s="3">
        <v>2073.5689999999995</v>
      </c>
      <c r="AT23" s="3">
        <v>2070.9270000000006</v>
      </c>
      <c r="AU23" s="3">
        <v>2070.048</v>
      </c>
      <c r="AV23" s="3">
        <v>2073.411000000001</v>
      </c>
      <c r="AW23" s="3">
        <v>2079.402</v>
      </c>
      <c r="AX23" s="3">
        <v>2085.134</v>
      </c>
      <c r="AY23" s="3">
        <v>2091.437999999999</v>
      </c>
      <c r="AZ23" s="3">
        <v>2099.136</v>
      </c>
      <c r="BA23" s="3">
        <v>2108.27</v>
      </c>
      <c r="BB23" s="3">
        <v>2117.99</v>
      </c>
      <c r="BC23" s="3">
        <v>2130.375</v>
      </c>
      <c r="BD23" s="3">
        <v>2138.4529999999995</v>
      </c>
      <c r="BE23" s="3">
        <v>2134.7029999999995</v>
      </c>
    </row>
    <row r="24" spans="2:57" ht="12.75">
      <c r="B24" s="2" t="s">
        <v>59</v>
      </c>
      <c r="C24" s="3">
        <v>230</v>
      </c>
      <c r="D24" s="3">
        <v>230</v>
      </c>
      <c r="E24" s="3">
        <v>230</v>
      </c>
      <c r="F24" s="3">
        <v>230</v>
      </c>
      <c r="G24" s="3">
        <v>230</v>
      </c>
      <c r="H24" s="3">
        <v>230.4994577000127</v>
      </c>
      <c r="I24" s="3">
        <v>231</v>
      </c>
      <c r="J24" s="3">
        <v>231.57628185204507</v>
      </c>
      <c r="K24" s="3">
        <v>232.154001369774</v>
      </c>
      <c r="L24" s="3">
        <v>232.73100014657768</v>
      </c>
      <c r="M24" s="3">
        <v>233.30943300414876</v>
      </c>
      <c r="N24" s="3">
        <v>233.88714938364708</v>
      </c>
      <c r="O24" s="3">
        <v>234.466296293454</v>
      </c>
      <c r="P24" s="3">
        <v>235.0447309544095</v>
      </c>
      <c r="Q24" s="3">
        <v>235.62459262923576</v>
      </c>
      <c r="R24" s="3">
        <v>235.70278334104114</v>
      </c>
      <c r="S24" s="3">
        <v>235.78099999999998</v>
      </c>
      <c r="T24" s="3">
        <v>237.69200000000004</v>
      </c>
      <c r="U24" s="3">
        <v>239.4780000000001</v>
      </c>
      <c r="V24" s="3">
        <v>241.43</v>
      </c>
      <c r="W24" s="3">
        <v>243.658</v>
      </c>
      <c r="X24" s="3">
        <v>246.087</v>
      </c>
      <c r="Y24" s="3">
        <v>248.57900000000006</v>
      </c>
      <c r="Z24" s="3">
        <v>250.86</v>
      </c>
      <c r="AA24" s="3">
        <v>252.56899999999993</v>
      </c>
      <c r="AB24" s="3">
        <v>253.765</v>
      </c>
      <c r="AC24" s="3">
        <v>254.98300000000003</v>
      </c>
      <c r="AD24" s="3">
        <v>256.5629999999999</v>
      </c>
      <c r="AE24" s="3">
        <v>258.1359999999999</v>
      </c>
      <c r="AF24" s="3">
        <v>259.52899999999994</v>
      </c>
      <c r="AG24" s="3">
        <v>260.792</v>
      </c>
      <c r="AH24" s="3">
        <v>261.6669999999999</v>
      </c>
      <c r="AI24" s="3">
        <v>262.225</v>
      </c>
      <c r="AJ24" s="3">
        <v>262.8189999999999</v>
      </c>
      <c r="AK24" s="3">
        <v>263.055</v>
      </c>
      <c r="AL24" s="3">
        <v>263.25600000000003</v>
      </c>
      <c r="AM24" s="3">
        <v>263.63799999999986</v>
      </c>
      <c r="AN24" s="3">
        <v>263.59599999999995</v>
      </c>
      <c r="AO24" s="3">
        <v>263.265</v>
      </c>
      <c r="AP24" s="3">
        <v>263.192</v>
      </c>
      <c r="AQ24" s="3">
        <v>263.334</v>
      </c>
      <c r="AR24" s="3">
        <v>263.5220000000001</v>
      </c>
      <c r="AS24" s="3">
        <v>263.915</v>
      </c>
      <c r="AT24" s="3">
        <v>264.7459999999999</v>
      </c>
      <c r="AU24" s="3">
        <v>266.645</v>
      </c>
      <c r="AV24" s="3">
        <v>269.505</v>
      </c>
      <c r="AW24" s="3">
        <v>273.88400000000007</v>
      </c>
      <c r="AX24" s="3">
        <v>279.359</v>
      </c>
      <c r="AY24" s="3">
        <v>285.22700000000003</v>
      </c>
      <c r="AZ24" s="3">
        <v>291.35100000000006</v>
      </c>
      <c r="BA24" s="3">
        <v>297.5659999999999</v>
      </c>
      <c r="BB24" s="3">
        <v>303.2780000000001</v>
      </c>
      <c r="BC24" s="3">
        <v>309.36</v>
      </c>
      <c r="BD24" s="3">
        <v>313.77199999999993</v>
      </c>
      <c r="BE24" s="3">
        <v>316.3410000000001</v>
      </c>
    </row>
    <row r="25" spans="2:57" ht="12.75">
      <c r="B25" s="2" t="s">
        <v>60</v>
      </c>
      <c r="C25" s="3">
        <v>146</v>
      </c>
      <c r="D25" s="3">
        <v>146.99659860010362</v>
      </c>
      <c r="E25" s="3">
        <v>148</v>
      </c>
      <c r="F25" s="3">
        <v>148.99664425751337</v>
      </c>
      <c r="G25" s="3">
        <v>150</v>
      </c>
      <c r="H25" s="3">
        <v>143.35271186831457</v>
      </c>
      <c r="I25" s="3">
        <v>137</v>
      </c>
      <c r="J25" s="3">
        <v>135.1306372338545</v>
      </c>
      <c r="K25" s="3">
        <v>133.28678189217223</v>
      </c>
      <c r="L25" s="3">
        <v>132.4233683290365</v>
      </c>
      <c r="M25" s="3">
        <v>131.56554784100098</v>
      </c>
      <c r="N25" s="3">
        <v>130.19048238991215</v>
      </c>
      <c r="O25" s="3">
        <v>128.82978852033398</v>
      </c>
      <c r="P25" s="3">
        <v>127.44829687847712</v>
      </c>
      <c r="Q25" s="3">
        <v>126.08161950573033</v>
      </c>
      <c r="R25" s="3">
        <v>124.69367024458856</v>
      </c>
      <c r="S25" s="3">
        <v>123.32100000000004</v>
      </c>
      <c r="T25" s="3">
        <v>122.88900000000002</v>
      </c>
      <c r="U25" s="3">
        <v>122.385</v>
      </c>
      <c r="V25" s="3">
        <v>121.96299999999997</v>
      </c>
      <c r="W25" s="3">
        <v>121.64100000000002</v>
      </c>
      <c r="X25" s="3">
        <v>121.378</v>
      </c>
      <c r="Y25" s="3">
        <v>121.15300000000002</v>
      </c>
      <c r="Z25" s="3">
        <v>120.77</v>
      </c>
      <c r="AA25" s="3">
        <v>120.11900000000004</v>
      </c>
      <c r="AB25" s="3">
        <v>119.19699999999997</v>
      </c>
      <c r="AC25" s="3">
        <v>118.90299999999998</v>
      </c>
      <c r="AD25" s="3">
        <v>119.40600000000003</v>
      </c>
      <c r="AE25" s="3">
        <v>119.93699999999995</v>
      </c>
      <c r="AF25" s="3">
        <v>120.464</v>
      </c>
      <c r="AG25" s="3">
        <v>121.06200000000004</v>
      </c>
      <c r="AH25" s="3">
        <v>121.83299999999997</v>
      </c>
      <c r="AI25" s="3">
        <v>122.60900000000005</v>
      </c>
      <c r="AJ25" s="3">
        <v>123.304</v>
      </c>
      <c r="AK25" s="3">
        <v>123.62900000000005</v>
      </c>
      <c r="AL25" s="3">
        <v>123.875</v>
      </c>
      <c r="AM25" s="3">
        <v>124.93299999999998</v>
      </c>
      <c r="AN25" s="3">
        <v>126.49</v>
      </c>
      <c r="AO25" s="3">
        <v>128.1</v>
      </c>
      <c r="AP25" s="3">
        <v>129.58</v>
      </c>
      <c r="AQ25" s="3">
        <v>130.925</v>
      </c>
      <c r="AR25" s="3">
        <v>132.20400000000006</v>
      </c>
      <c r="AS25" s="3">
        <v>133.40599999999998</v>
      </c>
      <c r="AT25" s="3">
        <v>134.56199999999998</v>
      </c>
      <c r="AU25" s="3">
        <v>135.657</v>
      </c>
      <c r="AV25" s="3">
        <v>136.733</v>
      </c>
      <c r="AW25" s="3">
        <v>137.75200000000007</v>
      </c>
      <c r="AX25" s="3">
        <v>138.04799999999994</v>
      </c>
      <c r="AY25" s="3">
        <v>138.21099999999996</v>
      </c>
      <c r="AZ25" s="3">
        <v>138.42700000000002</v>
      </c>
      <c r="BA25" s="3">
        <v>138.13399999999996</v>
      </c>
      <c r="BB25" s="3">
        <v>138.55899999999997</v>
      </c>
      <c r="BC25" s="3">
        <v>140.18900000000005</v>
      </c>
      <c r="BD25" s="3">
        <v>141.7</v>
      </c>
      <c r="BE25" s="3">
        <v>143.047</v>
      </c>
    </row>
    <row r="26" spans="2:57" ht="12.75">
      <c r="B26" s="2" t="s">
        <v>61</v>
      </c>
      <c r="C26" s="16">
        <v>29200</v>
      </c>
      <c r="D26" s="16">
        <v>29446.031340331592</v>
      </c>
      <c r="E26" s="16">
        <v>29697</v>
      </c>
      <c r="F26" s="16">
        <v>29944.96094269579</v>
      </c>
      <c r="G26" s="16">
        <v>30198</v>
      </c>
      <c r="H26" s="16">
        <v>30547.547126810477</v>
      </c>
      <c r="I26" s="16">
        <v>30903</v>
      </c>
      <c r="J26" s="16">
        <v>31165.28470317264</v>
      </c>
      <c r="K26" s="16">
        <v>31438.911468426835</v>
      </c>
      <c r="L26" s="16">
        <v>31761.36025854066</v>
      </c>
      <c r="M26" s="16">
        <v>32096.4177179228</v>
      </c>
      <c r="N26" s="16">
        <v>32473.93979480822</v>
      </c>
      <c r="O26" s="16">
        <v>32865.523999104495</v>
      </c>
      <c r="P26" s="16">
        <v>33220.45728248048</v>
      </c>
      <c r="Q26" s="16">
        <v>33589.1402579781</v>
      </c>
      <c r="R26" s="16">
        <v>33897.012647944895</v>
      </c>
      <c r="S26" s="16">
        <v>34216.27400000002</v>
      </c>
      <c r="T26" s="16">
        <v>34571.714</v>
      </c>
      <c r="U26" s="16">
        <v>34921.496999999996</v>
      </c>
      <c r="V26" s="16">
        <v>35287.558</v>
      </c>
      <c r="W26" s="16">
        <v>35687.714000000014</v>
      </c>
      <c r="X26" s="16">
        <v>36118.034999999996</v>
      </c>
      <c r="Y26" s="16">
        <v>36563.833999999995</v>
      </c>
      <c r="Z26" s="16">
        <v>36971.471</v>
      </c>
      <c r="AA26" s="16">
        <v>37289.00600000001</v>
      </c>
      <c r="AB26" s="16">
        <v>37526.911</v>
      </c>
      <c r="AC26" s="16">
        <v>37741.46</v>
      </c>
      <c r="AD26" s="16">
        <v>37943.702000000005</v>
      </c>
      <c r="AE26" s="16">
        <v>38123.29800000001</v>
      </c>
      <c r="AF26" s="16">
        <v>38279.494000000006</v>
      </c>
      <c r="AG26" s="16">
        <v>38419.709</v>
      </c>
      <c r="AH26" s="16">
        <v>38536.53099999999</v>
      </c>
      <c r="AI26" s="16">
        <v>38631.721999999994</v>
      </c>
      <c r="AJ26" s="16">
        <v>38716.77900000001</v>
      </c>
      <c r="AK26" s="16">
        <v>38792.36099999999</v>
      </c>
      <c r="AL26" s="16">
        <v>38851.32200000001</v>
      </c>
      <c r="AM26" s="16">
        <v>38940.00199999999</v>
      </c>
      <c r="AN26" s="16">
        <v>39068.718</v>
      </c>
      <c r="AO26" s="16">
        <v>39190.358</v>
      </c>
      <c r="AP26" s="16">
        <v>39295.902</v>
      </c>
      <c r="AQ26" s="16">
        <v>39387.97600000001</v>
      </c>
      <c r="AR26" s="16">
        <v>39479.15899999999</v>
      </c>
      <c r="AS26" s="16">
        <v>39583.381000000016</v>
      </c>
      <c r="AT26" s="16">
        <v>39722.07499999999</v>
      </c>
      <c r="AU26" s="16">
        <v>39927.223999999995</v>
      </c>
      <c r="AV26" s="16">
        <v>40264.162000000004</v>
      </c>
      <c r="AW26" s="16">
        <v>40721.44699999999</v>
      </c>
      <c r="AX26" s="16">
        <v>41314.01899999999</v>
      </c>
      <c r="AY26" s="16">
        <v>42004.57499999999</v>
      </c>
      <c r="AZ26" s="16">
        <v>42691.751000000004</v>
      </c>
      <c r="BA26" s="16">
        <v>43398.19</v>
      </c>
      <c r="BB26" s="16">
        <v>44068.24399999999</v>
      </c>
      <c r="BC26" s="16">
        <v>44873.567</v>
      </c>
      <c r="BD26" s="16">
        <v>45593.385</v>
      </c>
      <c r="BE26" s="16">
        <v>45929.473999999995</v>
      </c>
    </row>
    <row r="29" ht="12.75">
      <c r="B29" s="9" t="s">
        <v>98</v>
      </c>
    </row>
    <row r="30" ht="12.75">
      <c r="B30" s="2" t="s">
        <v>62</v>
      </c>
    </row>
    <row r="31" spans="2:4" ht="12.75">
      <c r="B31" t="s">
        <v>41</v>
      </c>
      <c r="D31" s="7"/>
    </row>
    <row r="33" spans="3:39" ht="12.75">
      <c r="C33" s="1">
        <v>1955</v>
      </c>
      <c r="D33" s="1">
        <v>1956</v>
      </c>
      <c r="E33" s="1">
        <v>1957</v>
      </c>
      <c r="F33" s="1">
        <v>1958</v>
      </c>
      <c r="G33" s="1">
        <v>1959</v>
      </c>
      <c r="H33" s="1">
        <v>1960</v>
      </c>
      <c r="I33" s="1">
        <v>1961</v>
      </c>
      <c r="J33" s="1">
        <v>1962</v>
      </c>
      <c r="K33" s="1">
        <v>1963</v>
      </c>
      <c r="L33" s="1">
        <v>1964</v>
      </c>
      <c r="M33" s="1">
        <v>1965</v>
      </c>
      <c r="N33" s="1">
        <v>1966</v>
      </c>
      <c r="O33" s="1">
        <v>1967</v>
      </c>
      <c r="P33" s="1">
        <v>1968</v>
      </c>
      <c r="Q33" s="1">
        <v>1969</v>
      </c>
      <c r="R33" s="1">
        <v>1970</v>
      </c>
      <c r="S33" s="1">
        <v>1971</v>
      </c>
      <c r="T33" s="1">
        <v>1972</v>
      </c>
      <c r="U33" s="1">
        <v>1973</v>
      </c>
      <c r="V33" s="1">
        <v>1974</v>
      </c>
      <c r="W33" s="1">
        <v>1975</v>
      </c>
      <c r="X33" s="1">
        <v>1976</v>
      </c>
      <c r="Y33" s="1">
        <v>1977</v>
      </c>
      <c r="Z33" s="1">
        <v>1978</v>
      </c>
      <c r="AA33" s="1">
        <v>1979</v>
      </c>
      <c r="AB33" s="1">
        <v>1980</v>
      </c>
      <c r="AC33" s="1">
        <v>1981</v>
      </c>
      <c r="AD33" s="1">
        <v>1982</v>
      </c>
      <c r="AE33" s="1">
        <v>1983</v>
      </c>
      <c r="AF33" s="1">
        <v>1984</v>
      </c>
      <c r="AG33" s="1">
        <v>1985</v>
      </c>
      <c r="AH33" s="1">
        <v>1986</v>
      </c>
      <c r="AI33" s="1">
        <v>1987</v>
      </c>
      <c r="AJ33" s="1">
        <v>1988</v>
      </c>
      <c r="AK33" s="1">
        <v>1989</v>
      </c>
      <c r="AL33" s="1">
        <v>1990</v>
      </c>
      <c r="AM33" s="1">
        <v>1991</v>
      </c>
    </row>
    <row r="34" spans="2:39" ht="12.75">
      <c r="B34" s="2" t="s">
        <v>43</v>
      </c>
      <c r="C34" s="3">
        <v>5719.956380693788</v>
      </c>
      <c r="D34" s="3">
        <v>5745.584124235373</v>
      </c>
      <c r="E34" s="3">
        <v>5772.84412928263</v>
      </c>
      <c r="F34" s="3">
        <v>5806.539215673614</v>
      </c>
      <c r="G34" s="3">
        <v>5845.722917428487</v>
      </c>
      <c r="H34" s="3">
        <v>5879.132740545338</v>
      </c>
      <c r="I34" s="3">
        <v>5916.7456994189115</v>
      </c>
      <c r="J34" s="3">
        <v>5933.390113536645</v>
      </c>
      <c r="K34" s="3">
        <v>5946.700111245257</v>
      </c>
      <c r="L34" s="3">
        <v>5963.4858574402415</v>
      </c>
      <c r="M34" s="3">
        <v>5976.911922310316</v>
      </c>
      <c r="N34" s="3">
        <v>5987.813739683981</v>
      </c>
      <c r="O34" s="3">
        <v>5999.386453304449</v>
      </c>
      <c r="P34" s="3">
        <v>6003.555927485534</v>
      </c>
      <c r="Q34" s="3">
        <v>5993.697949056126</v>
      </c>
      <c r="R34" s="3">
        <v>5981.23147291712</v>
      </c>
      <c r="S34" s="3">
        <v>5973.059443576905</v>
      </c>
      <c r="T34" s="3">
        <v>6016.709162957353</v>
      </c>
      <c r="U34" s="3">
        <v>6060.102388877505</v>
      </c>
      <c r="V34" s="3">
        <v>6103.194361944508</v>
      </c>
      <c r="W34" s="3">
        <v>6152.66562712308</v>
      </c>
      <c r="X34" s="3">
        <v>6210.458023005736</v>
      </c>
      <c r="Y34" s="3">
        <v>6269.823645847667</v>
      </c>
      <c r="Z34" s="3">
        <v>6321.992449113234</v>
      </c>
      <c r="AA34" s="3">
        <v>6367.007946100039</v>
      </c>
      <c r="AB34" s="3">
        <v>6404.0515751411085</v>
      </c>
      <c r="AC34" s="3">
        <v>6458.43821027623</v>
      </c>
      <c r="AD34" s="3">
        <v>6533.187190086019</v>
      </c>
      <c r="AE34" s="3">
        <v>6605.887335131926</v>
      </c>
      <c r="AF34" s="3">
        <v>6674.7500448279125</v>
      </c>
      <c r="AG34" s="3">
        <v>6739.35035219291</v>
      </c>
      <c r="AH34" s="3">
        <v>6800.365401967319</v>
      </c>
      <c r="AI34" s="3">
        <v>6857.88964832447</v>
      </c>
      <c r="AJ34" s="3">
        <v>6910.303934658045</v>
      </c>
      <c r="AK34" s="3">
        <v>6959.924097086241</v>
      </c>
      <c r="AL34" s="3">
        <v>7011.05526479882</v>
      </c>
      <c r="AM34" s="3">
        <v>7062.2021910703415</v>
      </c>
    </row>
    <row r="35" spans="2:39" ht="12.75">
      <c r="B35" s="2" t="s">
        <v>44</v>
      </c>
      <c r="C35" s="3">
        <v>1104.310023360742</v>
      </c>
      <c r="D35" s="3">
        <v>1105.2641842462</v>
      </c>
      <c r="E35" s="3">
        <v>1106.5100246613763</v>
      </c>
      <c r="F35" s="3">
        <v>1108.303102695732</v>
      </c>
      <c r="G35" s="3">
        <v>1111.104933570989</v>
      </c>
      <c r="H35" s="3">
        <v>1107.6940881845246</v>
      </c>
      <c r="I35" s="3">
        <v>1105.0430513757344</v>
      </c>
      <c r="J35" s="3">
        <v>1111.1327071595801</v>
      </c>
      <c r="K35" s="3">
        <v>1116.62102131526</v>
      </c>
      <c r="L35" s="3">
        <v>1123.9390451095878</v>
      </c>
      <c r="M35" s="3">
        <v>1130.6605105889935</v>
      </c>
      <c r="N35" s="3">
        <v>1137.3371620123953</v>
      </c>
      <c r="O35" s="3">
        <v>1144.1773977885907</v>
      </c>
      <c r="P35" s="3">
        <v>1149.8418702542792</v>
      </c>
      <c r="Q35" s="3">
        <v>1152.8357697023584</v>
      </c>
      <c r="R35" s="3">
        <v>1153.2655673336249</v>
      </c>
      <c r="S35" s="3">
        <v>1154.5205782941139</v>
      </c>
      <c r="T35" s="3">
        <v>1159.4950020768797</v>
      </c>
      <c r="U35" s="3">
        <v>1164.32017432249</v>
      </c>
      <c r="V35" s="3">
        <v>1169.1102407502156</v>
      </c>
      <c r="W35" s="3">
        <v>1175.3794849260812</v>
      </c>
      <c r="X35" s="3">
        <v>1183.2801553029847</v>
      </c>
      <c r="Y35" s="3">
        <v>1191.34365832971</v>
      </c>
      <c r="Z35" s="3">
        <v>1198.296011850725</v>
      </c>
      <c r="AA35" s="3">
        <v>1204.1858621200745</v>
      </c>
      <c r="AB35" s="3">
        <v>1208.7981489322176</v>
      </c>
      <c r="AC35" s="3">
        <v>1213.3034063816604</v>
      </c>
      <c r="AD35" s="3">
        <v>1217.330092805188</v>
      </c>
      <c r="AE35" s="3">
        <v>1220.2588723201907</v>
      </c>
      <c r="AF35" s="3">
        <v>1222.2512452906376</v>
      </c>
      <c r="AG35" s="3">
        <v>1223.5306848157413</v>
      </c>
      <c r="AH35" s="3">
        <v>1224.13267241528</v>
      </c>
      <c r="AI35" s="3">
        <v>1224.0177935717084</v>
      </c>
      <c r="AJ35" s="3">
        <v>1223.306458172372</v>
      </c>
      <c r="AK35" s="3">
        <v>1222.367841072101</v>
      </c>
      <c r="AL35" s="3">
        <v>1221.153778869894</v>
      </c>
      <c r="AM35" s="3">
        <v>1221.6837682286616</v>
      </c>
    </row>
    <row r="36" spans="2:39" ht="12.75">
      <c r="B36" s="2" t="s">
        <v>45</v>
      </c>
      <c r="C36" s="3">
        <v>920.3356379074686</v>
      </c>
      <c r="D36" s="3">
        <v>929.630559781502</v>
      </c>
      <c r="E36" s="3">
        <v>939.2662493639389</v>
      </c>
      <c r="F36" s="3">
        <v>950.1138238763268</v>
      </c>
      <c r="G36" s="3">
        <v>961.9575057677325</v>
      </c>
      <c r="H36" s="3">
        <v>978.1415924337665</v>
      </c>
      <c r="I36" s="3">
        <v>995.2728641316442</v>
      </c>
      <c r="J36" s="3">
        <v>1002.9225475741626</v>
      </c>
      <c r="K36" s="3">
        <v>1010.056717670743</v>
      </c>
      <c r="L36" s="3">
        <v>1017.3773335057311</v>
      </c>
      <c r="M36" s="3">
        <v>1024.1671937181372</v>
      </c>
      <c r="N36" s="3">
        <v>1029.8857541425944</v>
      </c>
      <c r="O36" s="3">
        <v>1035.7486370336928</v>
      </c>
      <c r="P36" s="3">
        <v>1040.9375302261856</v>
      </c>
      <c r="Q36" s="3">
        <v>1043.7092515005845</v>
      </c>
      <c r="R36" s="3">
        <v>1045.5195704898695</v>
      </c>
      <c r="S36" s="3">
        <v>1048.082018571302</v>
      </c>
      <c r="T36" s="3">
        <v>1055.6395763400467</v>
      </c>
      <c r="U36" s="3">
        <v>1062.7881026830596</v>
      </c>
      <c r="V36" s="3">
        <v>1069.833229103834</v>
      </c>
      <c r="W36" s="3">
        <v>1078.3035027939059</v>
      </c>
      <c r="X36" s="3">
        <v>1088.4173336496588</v>
      </c>
      <c r="Y36" s="3">
        <v>1098.7828188661051</v>
      </c>
      <c r="Z36" s="3">
        <v>1108.1115000921077</v>
      </c>
      <c r="AA36" s="3">
        <v>1116.3797424193747</v>
      </c>
      <c r="AB36" s="3">
        <v>1123.3268461716057</v>
      </c>
      <c r="AC36" s="3">
        <v>1127.4761826806366</v>
      </c>
      <c r="AD36" s="3">
        <v>1127.93161159994</v>
      </c>
      <c r="AE36" s="3">
        <v>1127.4230191749548</v>
      </c>
      <c r="AF36" s="3">
        <v>1126.1495987364488</v>
      </c>
      <c r="AG36" s="3">
        <v>1124.0354792082012</v>
      </c>
      <c r="AH36" s="3">
        <v>1121.2668714322324</v>
      </c>
      <c r="AI36" s="3">
        <v>1117.7354265260112</v>
      </c>
      <c r="AJ36" s="3">
        <v>1112.7007699772616</v>
      </c>
      <c r="AK36" s="3">
        <v>1106.8181827930075</v>
      </c>
      <c r="AL36" s="3">
        <v>1101.095889814202</v>
      </c>
      <c r="AM36" s="3">
        <v>1097.3780759799297</v>
      </c>
    </row>
    <row r="37" spans="2:39" ht="12.75">
      <c r="B37" s="2" t="s">
        <v>46</v>
      </c>
      <c r="C37" s="3">
        <v>433.57742329056873</v>
      </c>
      <c r="D37" s="3">
        <v>435.3493809998943</v>
      </c>
      <c r="E37" s="3">
        <v>437.2435133924103</v>
      </c>
      <c r="F37" s="3">
        <v>439.7392231907319</v>
      </c>
      <c r="G37" s="3">
        <v>442.649894632169</v>
      </c>
      <c r="H37" s="3">
        <v>443.6302424257332</v>
      </c>
      <c r="I37" s="3">
        <v>444.9144612768307</v>
      </c>
      <c r="J37" s="3">
        <v>456.99035327856484</v>
      </c>
      <c r="K37" s="3">
        <v>469.1272683444406</v>
      </c>
      <c r="L37" s="3">
        <v>481.03988384566304</v>
      </c>
      <c r="M37" s="3">
        <v>492.97398455323014</v>
      </c>
      <c r="N37" s="3">
        <v>505.0933886989563</v>
      </c>
      <c r="O37" s="3">
        <v>517.5669022546659</v>
      </c>
      <c r="P37" s="3">
        <v>529.3656434907949</v>
      </c>
      <c r="Q37" s="3">
        <v>540.1689007599533</v>
      </c>
      <c r="R37" s="3">
        <v>551.3235587777107</v>
      </c>
      <c r="S37" s="3">
        <v>563.1109790474862</v>
      </c>
      <c r="T37" s="3">
        <v>575.6731184791502</v>
      </c>
      <c r="U37" s="3">
        <v>588.0515085683724</v>
      </c>
      <c r="V37" s="3">
        <v>600.3800269699657</v>
      </c>
      <c r="W37" s="3">
        <v>613.4830676366541</v>
      </c>
      <c r="X37" s="3">
        <v>627.410361913899</v>
      </c>
      <c r="Y37" s="3">
        <v>641.4460750333168</v>
      </c>
      <c r="Z37" s="3">
        <v>654.8655165154777</v>
      </c>
      <c r="AA37" s="3">
        <v>667.6863609380122</v>
      </c>
      <c r="AB37" s="3">
        <v>679.791445073874</v>
      </c>
      <c r="AC37" s="3">
        <v>688.04537976589</v>
      </c>
      <c r="AD37" s="3">
        <v>692.2662259040051</v>
      </c>
      <c r="AE37" s="3">
        <v>695.7282604615492</v>
      </c>
      <c r="AF37" s="3">
        <v>698.9284500145901</v>
      </c>
      <c r="AG37" s="3">
        <v>701.7885407378077</v>
      </c>
      <c r="AH37" s="3">
        <v>705.8214089631862</v>
      </c>
      <c r="AI37" s="3">
        <v>712.8578087170904</v>
      </c>
      <c r="AJ37" s="3">
        <v>723.5220768571487</v>
      </c>
      <c r="AK37" s="3">
        <v>735.3103581608456</v>
      </c>
      <c r="AL37" s="3">
        <v>742.7470423017586</v>
      </c>
      <c r="AM37" s="3">
        <v>749.206208764898</v>
      </c>
    </row>
    <row r="38" spans="2:39" ht="12.75">
      <c r="B38" s="2" t="s">
        <v>47</v>
      </c>
      <c r="C38" s="3">
        <v>834.3582396518499</v>
      </c>
      <c r="D38" s="3">
        <v>848.9873130876144</v>
      </c>
      <c r="E38" s="3">
        <v>864.1000184827461</v>
      </c>
      <c r="F38" s="3">
        <v>880.1582507249492</v>
      </c>
      <c r="G38" s="3">
        <v>897.3272265728612</v>
      </c>
      <c r="H38" s="3">
        <v>926.6064697530804</v>
      </c>
      <c r="I38" s="3">
        <v>957.490358324779</v>
      </c>
      <c r="J38" s="3">
        <v>980.4169499919082</v>
      </c>
      <c r="K38" s="3">
        <v>1003.3220269116124</v>
      </c>
      <c r="L38" s="3">
        <v>1025.297489873263</v>
      </c>
      <c r="M38" s="3">
        <v>1047.1573561424698</v>
      </c>
      <c r="N38" s="3">
        <v>1069.376340750856</v>
      </c>
      <c r="O38" s="3">
        <v>1092.185292567766</v>
      </c>
      <c r="P38" s="3">
        <v>1112.707224684946</v>
      </c>
      <c r="Q38" s="3">
        <v>1130.967334241109</v>
      </c>
      <c r="R38" s="3">
        <v>1154.5880680725852</v>
      </c>
      <c r="S38" s="3">
        <v>1179.5450672785694</v>
      </c>
      <c r="T38" s="3">
        <v>1206.9788695437705</v>
      </c>
      <c r="U38" s="3">
        <v>1233.878690336512</v>
      </c>
      <c r="V38" s="3">
        <v>1260.4240928394627</v>
      </c>
      <c r="W38" s="3">
        <v>1288.3151948952057</v>
      </c>
      <c r="X38" s="3">
        <v>1318.3065878986627</v>
      </c>
      <c r="Y38" s="3">
        <v>1348.8246247650363</v>
      </c>
      <c r="Z38" s="3">
        <v>1377.754216596185</v>
      </c>
      <c r="AA38" s="3">
        <v>1405.1124879239794</v>
      </c>
      <c r="AB38" s="3">
        <v>1430.7394510340848</v>
      </c>
      <c r="AC38" s="3">
        <v>1451.8550576974794</v>
      </c>
      <c r="AD38" s="3">
        <v>1470.523312178073</v>
      </c>
      <c r="AE38" s="3">
        <v>1488.7989486954702</v>
      </c>
      <c r="AF38" s="3">
        <v>1506.2977078807908</v>
      </c>
      <c r="AG38" s="3">
        <v>1522.9981336685928</v>
      </c>
      <c r="AH38" s="3">
        <v>1539.7008655721377</v>
      </c>
      <c r="AI38" s="3">
        <v>1561.1067701925558</v>
      </c>
      <c r="AJ38" s="3">
        <v>1587.7232411437874</v>
      </c>
      <c r="AK38" s="3">
        <v>1612.4823269997416</v>
      </c>
      <c r="AL38" s="3">
        <v>1628.4506776616413</v>
      </c>
      <c r="AM38" s="3">
        <v>1642.8611790797884</v>
      </c>
    </row>
    <row r="39" spans="2:39" ht="12.75">
      <c r="B39" s="2" t="s">
        <v>48</v>
      </c>
      <c r="C39" s="3">
        <v>415.9401409885164</v>
      </c>
      <c r="D39" s="3">
        <v>418.184751303574</v>
      </c>
      <c r="E39" s="3">
        <v>420.5520200980498</v>
      </c>
      <c r="F39" s="3">
        <v>423.492368831944</v>
      </c>
      <c r="G39" s="3">
        <v>426.839679520888</v>
      </c>
      <c r="H39" s="3">
        <v>430.11990897772336</v>
      </c>
      <c r="I39" s="3">
        <v>433.7194551792015</v>
      </c>
      <c r="J39" s="3">
        <v>438.3378505122762</v>
      </c>
      <c r="K39" s="3">
        <v>442.7536784626143</v>
      </c>
      <c r="L39" s="3">
        <v>447.2462740531738</v>
      </c>
      <c r="M39" s="3">
        <v>451.52706849886056</v>
      </c>
      <c r="N39" s="3">
        <v>454.92099168368173</v>
      </c>
      <c r="O39" s="3">
        <v>458.3901667372749</v>
      </c>
      <c r="P39" s="3">
        <v>462.1194860184865</v>
      </c>
      <c r="Q39" s="3">
        <v>464.7911393460261</v>
      </c>
      <c r="R39" s="3">
        <v>466.5691756916581</v>
      </c>
      <c r="S39" s="3">
        <v>468.6889522257557</v>
      </c>
      <c r="T39" s="3">
        <v>472.73176492583985</v>
      </c>
      <c r="U39" s="3">
        <v>476.57721972380574</v>
      </c>
      <c r="V39" s="3">
        <v>480.401005011074</v>
      </c>
      <c r="W39" s="3">
        <v>484.9328296652763</v>
      </c>
      <c r="X39" s="3">
        <v>490.17467942313937</v>
      </c>
      <c r="Y39" s="3">
        <v>495.48110650237936</v>
      </c>
      <c r="Z39" s="3">
        <v>500.24661525904884</v>
      </c>
      <c r="AA39" s="3">
        <v>504.44513917119286</v>
      </c>
      <c r="AB39" s="3">
        <v>508.0605481467798</v>
      </c>
      <c r="AC39" s="3">
        <v>511.97671755309096</v>
      </c>
      <c r="AD39" s="3">
        <v>516.0633746691497</v>
      </c>
      <c r="AE39" s="3">
        <v>519.4983286468482</v>
      </c>
      <c r="AF39" s="3">
        <v>522.4136600811954</v>
      </c>
      <c r="AG39" s="3">
        <v>524.6985531239189</v>
      </c>
      <c r="AH39" s="3">
        <v>526.5152136719995</v>
      </c>
      <c r="AI39" s="3">
        <v>527.9517712574395</v>
      </c>
      <c r="AJ39" s="3">
        <v>528.9396021435388</v>
      </c>
      <c r="AK39" s="3">
        <v>529.6553200482239</v>
      </c>
      <c r="AL39" s="3">
        <v>530.2615236692092</v>
      </c>
      <c r="AM39" s="3">
        <v>530.5102683657822</v>
      </c>
    </row>
    <row r="40" spans="2:39" ht="12.75">
      <c r="B40" s="2" t="s">
        <v>49</v>
      </c>
      <c r="C40" s="3">
        <v>2859.8875537633053</v>
      </c>
      <c r="D40" s="3">
        <v>2856.4079485067573</v>
      </c>
      <c r="E40" s="3">
        <v>2853.6826904201284</v>
      </c>
      <c r="F40" s="3">
        <v>2854.930792613481</v>
      </c>
      <c r="G40" s="3">
        <v>2858.767389910461</v>
      </c>
      <c r="H40" s="3">
        <v>2858.9104691220177</v>
      </c>
      <c r="I40" s="3">
        <v>2860.9936168760682</v>
      </c>
      <c r="J40" s="3">
        <v>2840.632493683061</v>
      </c>
      <c r="K40" s="3">
        <v>2818.813525176392</v>
      </c>
      <c r="L40" s="3">
        <v>2798.6918181448677</v>
      </c>
      <c r="M40" s="3">
        <v>2777.1306791746442</v>
      </c>
      <c r="N40" s="3">
        <v>2754.6094744344628</v>
      </c>
      <c r="O40" s="3">
        <v>2732.5674250250477</v>
      </c>
      <c r="P40" s="3">
        <v>2707.84438547024</v>
      </c>
      <c r="Q40" s="3">
        <v>2677.078388789312</v>
      </c>
      <c r="R40" s="3">
        <v>2643.102758909937</v>
      </c>
      <c r="S40" s="3">
        <v>2611.4245221588217</v>
      </c>
      <c r="T40" s="3">
        <v>2604.461989611765</v>
      </c>
      <c r="U40" s="3">
        <v>2597.15990343567</v>
      </c>
      <c r="V40" s="3">
        <v>2590.0037940088196</v>
      </c>
      <c r="W40" s="3">
        <v>2586.1138844667807</v>
      </c>
      <c r="X40" s="3">
        <v>2585.809518123915</v>
      </c>
      <c r="Y40" s="3">
        <v>2585.844491648362</v>
      </c>
      <c r="Z40" s="3">
        <v>2583.324455698055</v>
      </c>
      <c r="AA40" s="3">
        <v>2578.4458692003745</v>
      </c>
      <c r="AB40" s="3">
        <v>2570.6904730471933</v>
      </c>
      <c r="AC40" s="3">
        <v>2571.5569169407354</v>
      </c>
      <c r="AD40" s="3">
        <v>2580.40913889551</v>
      </c>
      <c r="AE40" s="3">
        <v>2587.296608303377</v>
      </c>
      <c r="AF40" s="3">
        <v>2592.4496483390553</v>
      </c>
      <c r="AG40" s="3">
        <v>2595.9265452393006</v>
      </c>
      <c r="AH40" s="3">
        <v>2597.1876737835564</v>
      </c>
      <c r="AI40" s="3">
        <v>2595.1727769608315</v>
      </c>
      <c r="AJ40" s="3">
        <v>2589.0689511400046</v>
      </c>
      <c r="AK40" s="3">
        <v>2579.4699535481955</v>
      </c>
      <c r="AL40" s="3">
        <v>2568.006295868976</v>
      </c>
      <c r="AM40" s="3">
        <v>2558.921992142958</v>
      </c>
    </row>
    <row r="41" spans="2:39" ht="12.75">
      <c r="B41" s="2" t="s">
        <v>50</v>
      </c>
      <c r="C41" s="3">
        <v>2002.3528296181453</v>
      </c>
      <c r="D41" s="3">
        <v>1995.7934952978158</v>
      </c>
      <c r="E41" s="3">
        <v>1989.778677539692</v>
      </c>
      <c r="F41" s="3">
        <v>1986.0180506735903</v>
      </c>
      <c r="G41" s="3">
        <v>1984.0606369142445</v>
      </c>
      <c r="H41" s="3">
        <v>1981.203144542516</v>
      </c>
      <c r="I41" s="3">
        <v>1979.692211842796</v>
      </c>
      <c r="J41" s="3">
        <v>1952.7413878528168</v>
      </c>
      <c r="K41" s="3">
        <v>1925.0628897613508</v>
      </c>
      <c r="L41" s="3">
        <v>1898.9779885840342</v>
      </c>
      <c r="M41" s="3">
        <v>1872.1793299117408</v>
      </c>
      <c r="N41" s="3">
        <v>1844.9387955468108</v>
      </c>
      <c r="O41" s="3">
        <v>1818.2919240102267</v>
      </c>
      <c r="P41" s="3">
        <v>1789.3852587490958</v>
      </c>
      <c r="Q41" s="3">
        <v>1756.8256769581678</v>
      </c>
      <c r="R41" s="3">
        <v>1724.9557927573242</v>
      </c>
      <c r="S41" s="3">
        <v>1694.8752534442979</v>
      </c>
      <c r="T41" s="3">
        <v>1685.4526508751167</v>
      </c>
      <c r="U41" s="3">
        <v>1677.0612845207152</v>
      </c>
      <c r="V41" s="3">
        <v>1668.2370571696752</v>
      </c>
      <c r="W41" s="3">
        <v>1661.3027863593425</v>
      </c>
      <c r="X41" s="3">
        <v>1656.5859241286344</v>
      </c>
      <c r="Y41" s="3">
        <v>1651.6946179126542</v>
      </c>
      <c r="Z41" s="3">
        <v>1644.9366876390795</v>
      </c>
      <c r="AA41" s="3">
        <v>1636.3991034428495</v>
      </c>
      <c r="AB41" s="3">
        <v>1625.9081748226977</v>
      </c>
      <c r="AC41" s="3">
        <v>1624.140623711784</v>
      </c>
      <c r="AD41" s="3">
        <v>1631.4713922597969</v>
      </c>
      <c r="AE41" s="3">
        <v>1638.0860662823675</v>
      </c>
      <c r="AF41" s="3">
        <v>1643.886234984232</v>
      </c>
      <c r="AG41" s="3">
        <v>1648.8627782788303</v>
      </c>
      <c r="AH41" s="3">
        <v>1652.1948546937128</v>
      </c>
      <c r="AI41" s="3">
        <v>1653.1451487306606</v>
      </c>
      <c r="AJ41" s="3">
        <v>1651.8893677722438</v>
      </c>
      <c r="AK41" s="3">
        <v>1649.6407849757325</v>
      </c>
      <c r="AL41" s="3">
        <v>1649.2437893382219</v>
      </c>
      <c r="AM41" s="3">
        <v>1653.8033201801957</v>
      </c>
    </row>
    <row r="42" spans="2:39" ht="12.75">
      <c r="B42" s="2" t="s">
        <v>51</v>
      </c>
      <c r="C42" s="3">
        <v>3489.7221261476466</v>
      </c>
      <c r="D42" s="3">
        <v>3555.4660644411806</v>
      </c>
      <c r="E42" s="3">
        <v>3623.4010130577662</v>
      </c>
      <c r="F42" s="3">
        <v>3697.5850863722862</v>
      </c>
      <c r="G42" s="3">
        <v>3776.706904984613</v>
      </c>
      <c r="H42" s="3">
        <v>3865.0652576259195</v>
      </c>
      <c r="I42" s="3">
        <v>3958.1748758913536</v>
      </c>
      <c r="J42" s="3">
        <v>4075.2481250867463</v>
      </c>
      <c r="K42" s="3">
        <v>4193.399789664782</v>
      </c>
      <c r="L42" s="3">
        <v>4317.685835863541</v>
      </c>
      <c r="M42" s="3">
        <v>4443.12278755309</v>
      </c>
      <c r="N42" s="3">
        <v>4570.815110699095</v>
      </c>
      <c r="O42" s="3">
        <v>4702.687527014672</v>
      </c>
      <c r="P42" s="3">
        <v>4833.129300912736</v>
      </c>
      <c r="Q42" s="3">
        <v>4955.588938240791</v>
      </c>
      <c r="R42" s="3">
        <v>5064.903488715244</v>
      </c>
      <c r="S42" s="3">
        <v>5180.331403012894</v>
      </c>
      <c r="T42" s="3">
        <v>5257.305073446099</v>
      </c>
      <c r="U42" s="3">
        <v>5335.377344838088</v>
      </c>
      <c r="V42" s="3">
        <v>5412.182628706547</v>
      </c>
      <c r="W42" s="3">
        <v>5494.782578902793</v>
      </c>
      <c r="X42" s="3">
        <v>5585.861284189989</v>
      </c>
      <c r="Y42" s="3">
        <v>5678.754545584585</v>
      </c>
      <c r="Z42" s="3">
        <v>5766.114555805727</v>
      </c>
      <c r="AA42" s="3">
        <v>5848.072930261782</v>
      </c>
      <c r="AB42" s="3">
        <v>5923.310475193232</v>
      </c>
      <c r="AC42" s="3">
        <v>5975.1288210862685</v>
      </c>
      <c r="AD42" s="3">
        <v>5994.257546786883</v>
      </c>
      <c r="AE42" s="3">
        <v>6007.077765371824</v>
      </c>
      <c r="AF42" s="3">
        <v>6018.459506516824</v>
      </c>
      <c r="AG42" s="3">
        <v>6031.719354126241</v>
      </c>
      <c r="AH42" s="3">
        <v>6044.141792791064</v>
      </c>
      <c r="AI42" s="3">
        <v>6058.057969069485</v>
      </c>
      <c r="AJ42" s="3">
        <v>6075.046041056725</v>
      </c>
      <c r="AK42" s="3">
        <v>6093.242855372277</v>
      </c>
      <c r="AL42" s="3">
        <v>6108.892392837019</v>
      </c>
      <c r="AM42" s="3">
        <v>6121.9038405703</v>
      </c>
    </row>
    <row r="43" spans="2:39" ht="12.75">
      <c r="B43" s="2" t="s">
        <v>52</v>
      </c>
      <c r="C43" s="3">
        <v>2375.196451859038</v>
      </c>
      <c r="D43" s="3">
        <v>2391.1971549045725</v>
      </c>
      <c r="E43" s="3">
        <v>2407.938594100851</v>
      </c>
      <c r="F43" s="3">
        <v>2427.4283016648196</v>
      </c>
      <c r="G43" s="3">
        <v>2449.293023116466</v>
      </c>
      <c r="H43" s="3">
        <v>2472.8951552660815</v>
      </c>
      <c r="I43" s="3">
        <v>2498.4189214779867</v>
      </c>
      <c r="J43" s="3">
        <v>2558.943803795112</v>
      </c>
      <c r="K43" s="3">
        <v>2619.4455253793312</v>
      </c>
      <c r="L43" s="3">
        <v>2682.706948210314</v>
      </c>
      <c r="M43" s="3">
        <v>2745.930895299678</v>
      </c>
      <c r="N43" s="3">
        <v>2808.659673391042</v>
      </c>
      <c r="O43" s="3">
        <v>2873.1332167501832</v>
      </c>
      <c r="P43" s="3">
        <v>2935.834776730898</v>
      </c>
      <c r="Q43" s="3">
        <v>2992.898770145794</v>
      </c>
      <c r="R43" s="3">
        <v>3045.0938040625765</v>
      </c>
      <c r="S43" s="3">
        <v>3100.4147439851154</v>
      </c>
      <c r="T43" s="3">
        <v>3155.311217127073</v>
      </c>
      <c r="U43" s="3">
        <v>3211.0451478456253</v>
      </c>
      <c r="V43" s="3">
        <v>3265.5101624316985</v>
      </c>
      <c r="W43" s="3">
        <v>3323.7783745984825</v>
      </c>
      <c r="X43" s="3">
        <v>3386.948401267998</v>
      </c>
      <c r="Y43" s="3">
        <v>3450.703520513237</v>
      </c>
      <c r="Z43" s="3">
        <v>3510.747598168351</v>
      </c>
      <c r="AA43" s="3">
        <v>3567.220804827377</v>
      </c>
      <c r="AB43" s="3">
        <v>3619.5785790241644</v>
      </c>
      <c r="AC43" s="3">
        <v>3661.807857115277</v>
      </c>
      <c r="AD43" s="3">
        <v>3696.237228587141</v>
      </c>
      <c r="AE43" s="3">
        <v>3728.100303125268</v>
      </c>
      <c r="AF43" s="3">
        <v>3757.557543541695</v>
      </c>
      <c r="AG43" s="3">
        <v>3785.649661216722</v>
      </c>
      <c r="AH43" s="3">
        <v>3810.6535109578845</v>
      </c>
      <c r="AI43" s="3">
        <v>3833.7757932151594</v>
      </c>
      <c r="AJ43" s="3">
        <v>3858.153393940747</v>
      </c>
      <c r="AK43" s="3">
        <v>3885.0109553098746</v>
      </c>
      <c r="AL43" s="3">
        <v>3912.110576029402</v>
      </c>
      <c r="AM43" s="3">
        <v>3931.9587006441066</v>
      </c>
    </row>
    <row r="44" spans="2:39" ht="12.75">
      <c r="B44" s="2" t="s">
        <v>53</v>
      </c>
      <c r="C44" s="3">
        <v>1376.763757022653</v>
      </c>
      <c r="D44" s="3">
        <v>1377.5723578020372</v>
      </c>
      <c r="E44" s="3">
        <v>1378.7438474519847</v>
      </c>
      <c r="F44" s="3">
        <v>1381.3391687166734</v>
      </c>
      <c r="G44" s="3">
        <v>1385.1933458911983</v>
      </c>
      <c r="H44" s="3">
        <v>1383.5232535041018</v>
      </c>
      <c r="I44" s="3">
        <v>1382.7928569858616</v>
      </c>
      <c r="J44" s="3">
        <v>1359.2946895152545</v>
      </c>
      <c r="K44" s="3">
        <v>1335.436515774852</v>
      </c>
      <c r="L44" s="3">
        <v>1312.0185861865484</v>
      </c>
      <c r="M44" s="3">
        <v>1288.2769425648828</v>
      </c>
      <c r="N44" s="3">
        <v>1264.3168546068669</v>
      </c>
      <c r="O44" s="3">
        <v>1240.9370474420841</v>
      </c>
      <c r="P44" s="3">
        <v>1216.015119899594</v>
      </c>
      <c r="Q44" s="3">
        <v>1188.8108747914891</v>
      </c>
      <c r="R44" s="3">
        <v>1161.387991658941</v>
      </c>
      <c r="S44" s="3">
        <v>1135.409081088697</v>
      </c>
      <c r="T44" s="3">
        <v>1124.9457029167452</v>
      </c>
      <c r="U44" s="3">
        <v>1114.381474692603</v>
      </c>
      <c r="V44" s="3">
        <v>1104.095889021095</v>
      </c>
      <c r="W44" s="3">
        <v>1095.1928659194953</v>
      </c>
      <c r="X44" s="3">
        <v>1087.7265228898639</v>
      </c>
      <c r="Y44" s="3">
        <v>1080.3230898278741</v>
      </c>
      <c r="Z44" s="3">
        <v>1071.7242864931457</v>
      </c>
      <c r="AA44" s="3">
        <v>1061.9620848158108</v>
      </c>
      <c r="AB44" s="3">
        <v>1050.7852592477825</v>
      </c>
      <c r="AC44" s="3">
        <v>1047.0627743278123</v>
      </c>
      <c r="AD44" s="3">
        <v>1051.5685909824633</v>
      </c>
      <c r="AE44" s="3">
        <v>1056.0249656370618</v>
      </c>
      <c r="AF44" s="3">
        <v>1059.8016175999812</v>
      </c>
      <c r="AG44" s="3">
        <v>1062.9831521468543</v>
      </c>
      <c r="AH44" s="3">
        <v>1065.3682917733001</v>
      </c>
      <c r="AI44" s="3">
        <v>1066.8090539615232</v>
      </c>
      <c r="AJ44" s="3">
        <v>1065.5679899453114</v>
      </c>
      <c r="AK44" s="3">
        <v>1061.277909144411</v>
      </c>
      <c r="AL44" s="3">
        <v>1057.2495814146039</v>
      </c>
      <c r="AM44" s="3">
        <v>1055.8681230730547</v>
      </c>
    </row>
    <row r="45" spans="2:39" ht="12.75">
      <c r="B45" s="2" t="s">
        <v>54</v>
      </c>
      <c r="C45" s="3">
        <v>2549.3013193287443</v>
      </c>
      <c r="D45" s="3">
        <v>2547.4924802276673</v>
      </c>
      <c r="E45" s="3">
        <v>2546.3542543710764</v>
      </c>
      <c r="F45" s="3">
        <v>2547.7645732211795</v>
      </c>
      <c r="G45" s="3">
        <v>2551.48545005912</v>
      </c>
      <c r="H45" s="3">
        <v>2591.0403904934633</v>
      </c>
      <c r="I45" s="3">
        <v>2632.9939928349163</v>
      </c>
      <c r="J45" s="3">
        <v>2632.4518799938373</v>
      </c>
      <c r="K45" s="3">
        <v>2630.414249478374</v>
      </c>
      <c r="L45" s="3">
        <v>2629.4431885457147</v>
      </c>
      <c r="M45" s="3">
        <v>2626.9750124829557</v>
      </c>
      <c r="N45" s="3">
        <v>2623.903013892231</v>
      </c>
      <c r="O45" s="3">
        <v>2621.119033219001</v>
      </c>
      <c r="P45" s="3">
        <v>2614.8813329701866</v>
      </c>
      <c r="Q45" s="3">
        <v>2602.5662588034197</v>
      </c>
      <c r="R45" s="3">
        <v>2591.3345152499605</v>
      </c>
      <c r="S45" s="3">
        <v>2581.996411617156</v>
      </c>
      <c r="T45" s="3">
        <v>2597.2206490008402</v>
      </c>
      <c r="U45" s="3">
        <v>2612.4436180282023</v>
      </c>
      <c r="V45" s="3">
        <v>2627.537126676483</v>
      </c>
      <c r="W45" s="3">
        <v>2646.027019010548</v>
      </c>
      <c r="X45" s="3">
        <v>2668.4986518591354</v>
      </c>
      <c r="Y45" s="3">
        <v>2691.4030177690292</v>
      </c>
      <c r="Z45" s="3">
        <v>2711.534473918414</v>
      </c>
      <c r="AA45" s="3">
        <v>2728.9357258075547</v>
      </c>
      <c r="AB45" s="3">
        <v>2742.9914327180945</v>
      </c>
      <c r="AC45" s="3">
        <v>2753.681544532971</v>
      </c>
      <c r="AD45" s="3">
        <v>2758.26853752517</v>
      </c>
      <c r="AE45" s="3">
        <v>2760.876671802299</v>
      </c>
      <c r="AF45" s="3">
        <v>2761.448618227266</v>
      </c>
      <c r="AG45" s="3">
        <v>2759.8660951460565</v>
      </c>
      <c r="AH45" s="3">
        <v>2754.964766197812</v>
      </c>
      <c r="AI45" s="3">
        <v>2747.6936163441196</v>
      </c>
      <c r="AJ45" s="3">
        <v>2739.0464322808884</v>
      </c>
      <c r="AK45" s="3">
        <v>2729.9705143884416</v>
      </c>
      <c r="AL45" s="3">
        <v>2722.371542656163</v>
      </c>
      <c r="AM45" s="3">
        <v>2718.1235623075204</v>
      </c>
    </row>
    <row r="46" spans="2:39" ht="12.75">
      <c r="B46" s="2" t="s">
        <v>55</v>
      </c>
      <c r="C46" s="3">
        <v>2233.1459264527284</v>
      </c>
      <c r="D46" s="3">
        <v>2299.7371443075745</v>
      </c>
      <c r="E46" s="3">
        <v>2368.936770860003</v>
      </c>
      <c r="F46" s="3">
        <v>2442.86993045915</v>
      </c>
      <c r="G46" s="3">
        <v>2521.393036805036</v>
      </c>
      <c r="H46" s="3">
        <v>2571.3951599790576</v>
      </c>
      <c r="I46" s="3">
        <v>2624.1683511311353</v>
      </c>
      <c r="J46" s="3">
        <v>2734.4171766100158</v>
      </c>
      <c r="K46" s="3">
        <v>2847.678707033243</v>
      </c>
      <c r="L46" s="3">
        <v>2967.0789656399606</v>
      </c>
      <c r="M46" s="3">
        <v>3089.724297151155</v>
      </c>
      <c r="N46" s="3">
        <v>3216.32872771707</v>
      </c>
      <c r="O46" s="3">
        <v>3348.484250923309</v>
      </c>
      <c r="P46" s="3">
        <v>3481.8666560300408</v>
      </c>
      <c r="Q46" s="3">
        <v>3612.10676975802</v>
      </c>
      <c r="R46" s="3">
        <v>3730.473880998076</v>
      </c>
      <c r="S46" s="3">
        <v>3855.4750607755736</v>
      </c>
      <c r="T46" s="3">
        <v>3944.0972249824613</v>
      </c>
      <c r="U46" s="3">
        <v>4032.7969171771465</v>
      </c>
      <c r="V46" s="3">
        <v>4120.397353518024</v>
      </c>
      <c r="W46" s="3">
        <v>4212.438035650227</v>
      </c>
      <c r="X46" s="3">
        <v>4311.161791715343</v>
      </c>
      <c r="Y46" s="3">
        <v>4411.853704063075</v>
      </c>
      <c r="Z46" s="3">
        <v>4508.183964707678</v>
      </c>
      <c r="AA46" s="3">
        <v>4600.130672739298</v>
      </c>
      <c r="AB46" s="3">
        <v>4686.784895388097</v>
      </c>
      <c r="AC46" s="3">
        <v>4751.6335514019775</v>
      </c>
      <c r="AD46" s="3">
        <v>4791.7309259138065</v>
      </c>
      <c r="AE46" s="3">
        <v>4827.519011277952</v>
      </c>
      <c r="AF46" s="3">
        <v>4859.5225149851285</v>
      </c>
      <c r="AG46" s="3">
        <v>4889.000101848046</v>
      </c>
      <c r="AH46" s="3">
        <v>4917.487914936183</v>
      </c>
      <c r="AI46" s="3">
        <v>4946.399674622323</v>
      </c>
      <c r="AJ46" s="3">
        <v>4973.2423975659</v>
      </c>
      <c r="AK46" s="3">
        <v>4997.791130039461</v>
      </c>
      <c r="AL46" s="3">
        <v>5019.527415238615</v>
      </c>
      <c r="AM46" s="3">
        <v>5041.928717370962</v>
      </c>
    </row>
    <row r="47" spans="2:39" ht="12.75">
      <c r="B47" s="2" t="s">
        <v>56</v>
      </c>
      <c r="C47" s="3">
        <v>776.2019720512832</v>
      </c>
      <c r="D47" s="3">
        <v>780.2529519644073</v>
      </c>
      <c r="E47" s="3">
        <v>784.5312942380428</v>
      </c>
      <c r="F47" s="3">
        <v>789.3856983191483</v>
      </c>
      <c r="G47" s="3">
        <v>794.9898181980412</v>
      </c>
      <c r="H47" s="3">
        <v>798.7770132212244</v>
      </c>
      <c r="I47" s="3">
        <v>803.1268561787901</v>
      </c>
      <c r="J47" s="3">
        <v>807.6210943808385</v>
      </c>
      <c r="K47" s="3">
        <v>811.6789688274632</v>
      </c>
      <c r="L47" s="3">
        <v>816.1661891372107</v>
      </c>
      <c r="M47" s="3">
        <v>820.2106655998311</v>
      </c>
      <c r="N47" s="3">
        <v>824.137702777533</v>
      </c>
      <c r="O47" s="3">
        <v>828.1734095660371</v>
      </c>
      <c r="P47" s="3">
        <v>830.3911047404996</v>
      </c>
      <c r="Q47" s="3">
        <v>830.6702636616928</v>
      </c>
      <c r="R47" s="3">
        <v>832.0366976707235</v>
      </c>
      <c r="S47" s="3">
        <v>834.0013804325733</v>
      </c>
      <c r="T47" s="3">
        <v>846.3579378080542</v>
      </c>
      <c r="U47" s="3">
        <v>858.9511755873802</v>
      </c>
      <c r="V47" s="3">
        <v>871.1659545367895</v>
      </c>
      <c r="W47" s="3">
        <v>884.473256340808</v>
      </c>
      <c r="X47" s="3">
        <v>899.0037698020174</v>
      </c>
      <c r="Y47" s="3">
        <v>913.6386904950923</v>
      </c>
      <c r="Z47" s="3">
        <v>927.1133428126268</v>
      </c>
      <c r="AA47" s="3">
        <v>939.3915515402749</v>
      </c>
      <c r="AB47" s="3">
        <v>950.4005584331152</v>
      </c>
      <c r="AC47" s="3">
        <v>961.8771274182175</v>
      </c>
      <c r="AD47" s="3">
        <v>974.2371180689881</v>
      </c>
      <c r="AE47" s="3">
        <v>986.4745861579057</v>
      </c>
      <c r="AF47" s="3">
        <v>997.9133676265292</v>
      </c>
      <c r="AG47" s="3">
        <v>1008.9362620182409</v>
      </c>
      <c r="AH47" s="3">
        <v>1018.8756102366303</v>
      </c>
      <c r="AI47" s="3">
        <v>1027.9733564571643</v>
      </c>
      <c r="AJ47" s="3">
        <v>1036.6544451328489</v>
      </c>
      <c r="AK47" s="3">
        <v>1045.5233622422345</v>
      </c>
      <c r="AL47" s="3">
        <v>1054.2402885758559</v>
      </c>
      <c r="AM47" s="3">
        <v>1064.00625566164</v>
      </c>
    </row>
    <row r="48" spans="2:39" ht="12.75">
      <c r="B48" s="2" t="s">
        <v>57</v>
      </c>
      <c r="C48" s="3">
        <v>391.09782456172655</v>
      </c>
      <c r="D48" s="3">
        <v>392.87042533460715</v>
      </c>
      <c r="E48" s="3">
        <v>394.75482468939424</v>
      </c>
      <c r="F48" s="3">
        <v>396.6854559858359</v>
      </c>
      <c r="G48" s="3">
        <v>398.98671915210423</v>
      </c>
      <c r="H48" s="3">
        <v>401.76330013007356</v>
      </c>
      <c r="I48" s="3">
        <v>404.8337243668535</v>
      </c>
      <c r="J48" s="3">
        <v>411.8562029093721</v>
      </c>
      <c r="K48" s="3">
        <v>418.7623929664071</v>
      </c>
      <c r="L48" s="3">
        <v>425.7633618065268</v>
      </c>
      <c r="M48" s="3">
        <v>432.6347565742861</v>
      </c>
      <c r="N48" s="3">
        <v>439.2934262956324</v>
      </c>
      <c r="O48" s="3">
        <v>446.10298739703006</v>
      </c>
      <c r="P48" s="3">
        <v>453.049292470211</v>
      </c>
      <c r="Q48" s="3">
        <v>459.0292402247236</v>
      </c>
      <c r="R48" s="3">
        <v>462.88973423748865</v>
      </c>
      <c r="S48" s="3">
        <v>467.11651017713115</v>
      </c>
      <c r="T48" s="3">
        <v>471.1212672742913</v>
      </c>
      <c r="U48" s="3">
        <v>474.7146868397849</v>
      </c>
      <c r="V48" s="3">
        <v>478.30085374300563</v>
      </c>
      <c r="W48" s="3">
        <v>482.47137309366036</v>
      </c>
      <c r="X48" s="3">
        <v>487.40559476781533</v>
      </c>
      <c r="Y48" s="3">
        <v>492.42936820830573</v>
      </c>
      <c r="Z48" s="3">
        <v>497.06173819267315</v>
      </c>
      <c r="AA48" s="3">
        <v>501.2992298075419</v>
      </c>
      <c r="AB48" s="3">
        <v>505.06448525821435</v>
      </c>
      <c r="AC48" s="3">
        <v>508.27871883728545</v>
      </c>
      <c r="AD48" s="3">
        <v>511.1818572051626</v>
      </c>
      <c r="AE48" s="3">
        <v>513.819434461927</v>
      </c>
      <c r="AF48" s="3">
        <v>516.1901936464765</v>
      </c>
      <c r="AG48" s="3">
        <v>518.2897157199602</v>
      </c>
      <c r="AH48" s="3">
        <v>519.6100405521289</v>
      </c>
      <c r="AI48" s="3">
        <v>520.0961236695997</v>
      </c>
      <c r="AJ48" s="3">
        <v>520.5606881600113</v>
      </c>
      <c r="AK48" s="3">
        <v>521.4279503353371</v>
      </c>
      <c r="AL48" s="3">
        <v>522.3931953086396</v>
      </c>
      <c r="AM48" s="3">
        <v>524.4173810931413</v>
      </c>
    </row>
    <row r="49" spans="2:39" ht="12.75">
      <c r="B49" s="2" t="s">
        <v>58</v>
      </c>
      <c r="C49" s="3">
        <v>1180.8409673429396</v>
      </c>
      <c r="D49" s="3">
        <v>1210.5484711387824</v>
      </c>
      <c r="E49" s="3">
        <v>1241.3296474990686</v>
      </c>
      <c r="F49" s="3">
        <v>1275.0411947951518</v>
      </c>
      <c r="G49" s="3">
        <v>1310.8549415526081</v>
      </c>
      <c r="H49" s="3">
        <v>1347.8231395988587</v>
      </c>
      <c r="I49" s="3">
        <v>1386.7742818497384</v>
      </c>
      <c r="J49" s="3">
        <v>1435.6745688087694</v>
      </c>
      <c r="K49" s="3">
        <v>1485.4545567101761</v>
      </c>
      <c r="L49" s="3">
        <v>1536.9229156497624</v>
      </c>
      <c r="M49" s="3">
        <v>1589.268619390903</v>
      </c>
      <c r="N49" s="3">
        <v>1642.8935946798647</v>
      </c>
      <c r="O49" s="3">
        <v>1698.5122902925264</v>
      </c>
      <c r="P49" s="3">
        <v>1753.9765768362986</v>
      </c>
      <c r="Q49" s="3">
        <v>1807.022060670791</v>
      </c>
      <c r="R49" s="3">
        <v>1853.5973679726783</v>
      </c>
      <c r="S49" s="3">
        <v>1902.7328829208059</v>
      </c>
      <c r="T49" s="3">
        <v>1925.761712635761</v>
      </c>
      <c r="U49" s="3">
        <v>1948.4108073074356</v>
      </c>
      <c r="V49" s="3">
        <v>1970.7235006830558</v>
      </c>
      <c r="W49" s="3">
        <v>1995.2253534018846</v>
      </c>
      <c r="X49" s="3">
        <v>2022.7530536970255</v>
      </c>
      <c r="Y49" s="3">
        <v>2051.0100648252364</v>
      </c>
      <c r="Z49" s="3">
        <v>2077.226205636905</v>
      </c>
      <c r="AA49" s="3">
        <v>2101.4445421076757</v>
      </c>
      <c r="AB49" s="3">
        <v>2123.236467446164</v>
      </c>
      <c r="AC49" s="3">
        <v>2140.231021961933</v>
      </c>
      <c r="AD49" s="3">
        <v>2147.8192905858655</v>
      </c>
      <c r="AE49" s="3">
        <v>2151.965813275451</v>
      </c>
      <c r="AF49" s="3">
        <v>2153.7931808567755</v>
      </c>
      <c r="AG49" s="3">
        <v>2153.2578473569483</v>
      </c>
      <c r="AH49" s="3">
        <v>2151.961547447224</v>
      </c>
      <c r="AI49" s="3">
        <v>2147.6969108323733</v>
      </c>
      <c r="AJ49" s="3">
        <v>2137.457207519537</v>
      </c>
      <c r="AK49" s="3">
        <v>2124.958664887402</v>
      </c>
      <c r="AL49" s="3">
        <v>2113.832419340189</v>
      </c>
      <c r="AM49" s="3">
        <v>2106.6148018505983</v>
      </c>
    </row>
    <row r="50" spans="2:39" ht="12.75">
      <c r="B50" s="2" t="s">
        <v>59</v>
      </c>
      <c r="C50" s="3">
        <v>230.25680047581548</v>
      </c>
      <c r="D50" s="3">
        <v>230.13968086242178</v>
      </c>
      <c r="E50" s="3">
        <v>230.08310002401865</v>
      </c>
      <c r="F50" s="3">
        <v>230.3471278773225</v>
      </c>
      <c r="G50" s="3">
        <v>230.82041293086348</v>
      </c>
      <c r="H50" s="3">
        <v>230.40942353150606</v>
      </c>
      <c r="I50" s="3">
        <v>230.1552359269946</v>
      </c>
      <c r="J50" s="3">
        <v>231.38770434071157</v>
      </c>
      <c r="K50" s="3">
        <v>232.49457828011228</v>
      </c>
      <c r="L50" s="3">
        <v>233.4624387630058</v>
      </c>
      <c r="M50" s="3">
        <v>234.30076822323653</v>
      </c>
      <c r="N50" s="3">
        <v>234.84193412794926</v>
      </c>
      <c r="O50" s="3">
        <v>235.4098950022338</v>
      </c>
      <c r="P50" s="3">
        <v>236.06440304168262</v>
      </c>
      <c r="Q50" s="3">
        <v>236.16789708433475</v>
      </c>
      <c r="R50" s="3">
        <v>235.90023321990063</v>
      </c>
      <c r="S50" s="3">
        <v>235.80138306023133</v>
      </c>
      <c r="T50" s="3">
        <v>237.411959558873</v>
      </c>
      <c r="U50" s="3">
        <v>238.89412201687182</v>
      </c>
      <c r="V50" s="3">
        <v>240.421962143462</v>
      </c>
      <c r="W50" s="3">
        <v>242.29063807719788</v>
      </c>
      <c r="X50" s="3">
        <v>244.50771338177228</v>
      </c>
      <c r="Y50" s="3">
        <v>246.72152804747685</v>
      </c>
      <c r="Z50" s="3">
        <v>248.75185323006727</v>
      </c>
      <c r="AA50" s="3">
        <v>250.5900694487138</v>
      </c>
      <c r="AB50" s="3">
        <v>252.17001959947515</v>
      </c>
      <c r="AC50" s="3">
        <v>253.7658478712416</v>
      </c>
      <c r="AD50" s="3">
        <v>256.72410612468434</v>
      </c>
      <c r="AE50" s="3">
        <v>260.360659257741</v>
      </c>
      <c r="AF50" s="3">
        <v>263.7087295019262</v>
      </c>
      <c r="AG50" s="3">
        <v>266.80144707340236</v>
      </c>
      <c r="AH50" s="3">
        <v>268.4064868455156</v>
      </c>
      <c r="AI50" s="3">
        <v>268.9211990585782</v>
      </c>
      <c r="AJ50" s="3">
        <v>269.946207706648</v>
      </c>
      <c r="AK50" s="3">
        <v>269.12638258291463</v>
      </c>
      <c r="AL50" s="3">
        <v>268.6748441879315</v>
      </c>
      <c r="AM50" s="3">
        <v>268.19996412870603</v>
      </c>
    </row>
    <row r="51" spans="2:39" ht="12.75">
      <c r="B51" s="2" t="s">
        <v>60</v>
      </c>
      <c r="C51" s="3">
        <v>147.0076254830424</v>
      </c>
      <c r="D51" s="3">
        <v>147.93051155802235</v>
      </c>
      <c r="E51" s="3">
        <v>148.89833046682145</v>
      </c>
      <c r="F51" s="3">
        <v>150.06763430806708</v>
      </c>
      <c r="G51" s="3">
        <v>151.38316299211778</v>
      </c>
      <c r="H51" s="3">
        <v>150.10125066501286</v>
      </c>
      <c r="I51" s="3">
        <v>148.93118493039782</v>
      </c>
      <c r="J51" s="3">
        <v>146.98635097032664</v>
      </c>
      <c r="K51" s="3">
        <v>144.9844769975893</v>
      </c>
      <c r="L51" s="3">
        <v>144.01887964085674</v>
      </c>
      <c r="M51" s="3">
        <v>142.97821026158582</v>
      </c>
      <c r="N51" s="3">
        <v>141.10231485897845</v>
      </c>
      <c r="O51" s="3">
        <v>139.26614367121695</v>
      </c>
      <c r="P51" s="3">
        <v>137.46410998829094</v>
      </c>
      <c r="Q51" s="3">
        <v>135.36851626530614</v>
      </c>
      <c r="R51" s="3">
        <v>133.34432126458373</v>
      </c>
      <c r="S51" s="3">
        <v>131.44432833257108</v>
      </c>
      <c r="T51" s="3">
        <v>131.13912043987477</v>
      </c>
      <c r="U51" s="3">
        <v>130.78443319873355</v>
      </c>
      <c r="V51" s="3">
        <v>130.43476074229199</v>
      </c>
      <c r="W51" s="3">
        <v>130.21912713857458</v>
      </c>
      <c r="X51" s="3">
        <v>130.15263298241325</v>
      </c>
      <c r="Y51" s="3">
        <v>130.10443176085604</v>
      </c>
      <c r="Z51" s="3">
        <v>129.8905282704874</v>
      </c>
      <c r="AA51" s="3">
        <v>129.568877328077</v>
      </c>
      <c r="AB51" s="3">
        <v>129.07416532209672</v>
      </c>
      <c r="AC51" s="3">
        <v>129.12424043951856</v>
      </c>
      <c r="AD51" s="3">
        <v>129.83345982214553</v>
      </c>
      <c r="AE51" s="3">
        <v>130.56435061588556</v>
      </c>
      <c r="AF51" s="3">
        <v>131.29313734254396</v>
      </c>
      <c r="AG51" s="3">
        <v>132.0982960822166</v>
      </c>
      <c r="AH51" s="3">
        <v>133.12507576283673</v>
      </c>
      <c r="AI51" s="3">
        <v>134.19715848890291</v>
      </c>
      <c r="AJ51" s="3">
        <v>135.1587948269725</v>
      </c>
      <c r="AK51" s="3">
        <v>135.67041101355673</v>
      </c>
      <c r="AL51" s="3">
        <v>136.1064820888485</v>
      </c>
      <c r="AM51" s="3">
        <v>137.4386494874206</v>
      </c>
    </row>
    <row r="52" spans="2:55" ht="12.75">
      <c r="B52" s="2" t="s">
        <v>61</v>
      </c>
      <c r="C52" s="16">
        <v>29040.253000000004</v>
      </c>
      <c r="D52" s="16">
        <v>29268.40900000001</v>
      </c>
      <c r="E52" s="16">
        <v>29508.948999999997</v>
      </c>
      <c r="F52" s="16">
        <v>29787.809</v>
      </c>
      <c r="G52" s="16">
        <v>30099.537</v>
      </c>
      <c r="H52" s="16">
        <v>30418.232</v>
      </c>
      <c r="I52" s="16">
        <v>30764.242000000002</v>
      </c>
      <c r="J52" s="16">
        <v>31110.446</v>
      </c>
      <c r="K52" s="16">
        <v>31452.207</v>
      </c>
      <c r="L52" s="16">
        <v>31821.323000000004</v>
      </c>
      <c r="M52" s="16">
        <v>32186.131</v>
      </c>
      <c r="N52" s="16">
        <v>32550.268000000004</v>
      </c>
      <c r="O52" s="16">
        <v>32932.14</v>
      </c>
      <c r="P52" s="16">
        <v>33288.43</v>
      </c>
      <c r="Q52" s="16">
        <v>33580.304</v>
      </c>
      <c r="R52" s="16">
        <v>33831.51800000001</v>
      </c>
      <c r="S52" s="16">
        <v>34118.03</v>
      </c>
      <c r="T52" s="16">
        <v>34467.814</v>
      </c>
      <c r="U52" s="16">
        <v>34817.73900000001</v>
      </c>
      <c r="V52" s="16">
        <v>35162.354</v>
      </c>
      <c r="W52" s="16">
        <v>35547.39499999999</v>
      </c>
      <c r="X52" s="16">
        <v>35984.462</v>
      </c>
      <c r="Y52" s="16">
        <v>36430.183</v>
      </c>
      <c r="Z52" s="16">
        <v>36837.876</v>
      </c>
      <c r="AA52" s="16">
        <v>37208.279</v>
      </c>
      <c r="AB52" s="16">
        <v>37534.763</v>
      </c>
      <c r="AC52" s="16">
        <v>37829.384</v>
      </c>
      <c r="AD52" s="16">
        <v>38081.041</v>
      </c>
      <c r="AE52" s="16">
        <v>38305.761</v>
      </c>
      <c r="AF52" s="16">
        <v>38506.815</v>
      </c>
      <c r="AG52" s="16">
        <v>38689.79299999999</v>
      </c>
      <c r="AH52" s="16">
        <v>38851.78</v>
      </c>
      <c r="AI52" s="16">
        <v>39001.498</v>
      </c>
      <c r="AJ52" s="16">
        <v>39138.28799999999</v>
      </c>
      <c r="AK52" s="16">
        <v>39259.668999999994</v>
      </c>
      <c r="AL52" s="16">
        <v>39367.412999999986</v>
      </c>
      <c r="AM52" s="16">
        <v>39487.026999999995</v>
      </c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4" ht="12.75">
      <c r="C54" s="7"/>
    </row>
    <row r="55" ht="12.75">
      <c r="B55" s="9" t="s">
        <v>99</v>
      </c>
    </row>
    <row r="56" ht="12.75">
      <c r="B56" s="2" t="s">
        <v>66</v>
      </c>
    </row>
    <row r="57" ht="12.75">
      <c r="B57" t="s">
        <v>41</v>
      </c>
    </row>
    <row r="59" spans="3:57" ht="12.75">
      <c r="C59" s="1">
        <v>1955</v>
      </c>
      <c r="D59" s="1">
        <v>1956</v>
      </c>
      <c r="E59" s="1">
        <v>1957</v>
      </c>
      <c r="F59" s="1">
        <v>1958</v>
      </c>
      <c r="G59" s="1">
        <v>1959</v>
      </c>
      <c r="H59" s="1">
        <v>1960</v>
      </c>
      <c r="I59" s="1">
        <v>1961</v>
      </c>
      <c r="J59" s="1">
        <v>1962</v>
      </c>
      <c r="K59" s="1">
        <v>1963</v>
      </c>
      <c r="L59" s="1">
        <v>1964</v>
      </c>
      <c r="M59" s="1">
        <v>1965</v>
      </c>
      <c r="N59" s="1">
        <v>1966</v>
      </c>
      <c r="O59" s="1">
        <v>1967</v>
      </c>
      <c r="P59" s="1">
        <v>1968</v>
      </c>
      <c r="Q59" s="1">
        <v>1969</v>
      </c>
      <c r="R59" s="1">
        <v>1970</v>
      </c>
      <c r="S59" s="1">
        <v>1971</v>
      </c>
      <c r="T59" s="1">
        <v>1972</v>
      </c>
      <c r="U59" s="1">
        <v>1973</v>
      </c>
      <c r="V59" s="1">
        <v>1974</v>
      </c>
      <c r="W59" s="1">
        <v>1975</v>
      </c>
      <c r="X59" s="1">
        <v>1976</v>
      </c>
      <c r="Y59" s="1">
        <v>1977</v>
      </c>
      <c r="Z59" s="1">
        <v>1978</v>
      </c>
      <c r="AA59" s="1">
        <v>1979</v>
      </c>
      <c r="AB59" s="1">
        <v>1980</v>
      </c>
      <c r="AC59" s="1">
        <v>1981</v>
      </c>
      <c r="AD59" s="1">
        <v>1982</v>
      </c>
      <c r="AE59" s="1">
        <v>1983</v>
      </c>
      <c r="AF59" s="1">
        <v>1984</v>
      </c>
      <c r="AG59" s="1">
        <v>1985</v>
      </c>
      <c r="AH59" s="1">
        <v>1986</v>
      </c>
      <c r="AI59" s="1">
        <v>1987</v>
      </c>
      <c r="AJ59" s="1">
        <v>1988</v>
      </c>
      <c r="AK59" s="1">
        <v>1989</v>
      </c>
      <c r="AL59" s="1">
        <v>1990</v>
      </c>
      <c r="AM59" s="1">
        <v>1991</v>
      </c>
      <c r="AN59" s="1">
        <v>1992</v>
      </c>
      <c r="AO59" s="1">
        <v>1993</v>
      </c>
      <c r="AP59" s="1">
        <v>1994</v>
      </c>
      <c r="AQ59" s="1">
        <v>1995</v>
      </c>
      <c r="AR59" s="1">
        <v>1996</v>
      </c>
      <c r="AS59" s="1">
        <v>1997</v>
      </c>
      <c r="AT59" s="1">
        <v>1998</v>
      </c>
      <c r="AU59" s="1">
        <v>1999</v>
      </c>
      <c r="AV59" s="1">
        <v>2000</v>
      </c>
      <c r="AW59" s="1">
        <v>2001</v>
      </c>
      <c r="AX59" s="1">
        <v>2002</v>
      </c>
      <c r="AY59" s="1">
        <v>2003</v>
      </c>
      <c r="AZ59" s="1">
        <v>2004</v>
      </c>
      <c r="BA59" s="1">
        <v>2005</v>
      </c>
      <c r="BB59" s="1">
        <v>2006</v>
      </c>
      <c r="BC59" s="1">
        <v>2007</v>
      </c>
      <c r="BD59" s="1">
        <v>2008</v>
      </c>
      <c r="BE59" s="1">
        <v>2009</v>
      </c>
    </row>
    <row r="60" spans="2:57" ht="12.75">
      <c r="B60" s="2" t="s">
        <v>43</v>
      </c>
      <c r="C60" s="3">
        <v>5697.371442845218</v>
      </c>
      <c r="D60" s="3">
        <v>5726.836155954629</v>
      </c>
      <c r="E60" s="3">
        <v>5756.453249741224</v>
      </c>
      <c r="F60" s="3">
        <v>5784.451201484425</v>
      </c>
      <c r="G60" s="3">
        <v>5812.58532827636</v>
      </c>
      <c r="H60" s="3">
        <v>5857.38290254456</v>
      </c>
      <c r="I60" s="3">
        <v>5902.5257315568915</v>
      </c>
      <c r="J60" s="3">
        <v>5902.317548880371</v>
      </c>
      <c r="K60" s="3">
        <v>5902.109373546475</v>
      </c>
      <c r="L60" s="3">
        <v>5909.336245999913</v>
      </c>
      <c r="M60" s="3">
        <v>5916.5719674397305</v>
      </c>
      <c r="N60" s="3">
        <v>5929.232691379708</v>
      </c>
      <c r="O60" s="3">
        <v>5941.920507685248</v>
      </c>
      <c r="P60" s="3">
        <v>5945.158875714528</v>
      </c>
      <c r="Q60" s="3">
        <v>5948.399008666033</v>
      </c>
      <c r="R60" s="3">
        <v>5945.68625997361</v>
      </c>
      <c r="S60" s="3">
        <v>5942.9747484217205</v>
      </c>
      <c r="T60" s="3">
        <v>5987.851434774562</v>
      </c>
      <c r="U60" s="3">
        <v>6031.479101587872</v>
      </c>
      <c r="V60" s="3">
        <v>6078.560547804628</v>
      </c>
      <c r="W60" s="3">
        <v>6130.878883964266</v>
      </c>
      <c r="X60" s="3">
        <v>6187.6699484473975</v>
      </c>
      <c r="Y60" s="3">
        <v>6247.171169525076</v>
      </c>
      <c r="Z60" s="3">
        <v>6299.472070078137</v>
      </c>
      <c r="AA60" s="3">
        <v>6335.654065957249</v>
      </c>
      <c r="AB60" s="3">
        <v>6357.915996343261</v>
      </c>
      <c r="AC60" s="3">
        <v>6400.450540340596</v>
      </c>
      <c r="AD60" s="3">
        <v>6462.530143736645</v>
      </c>
      <c r="AE60" s="3">
        <v>6523.110796288669</v>
      </c>
      <c r="AF60" s="3">
        <v>6579.944614171026</v>
      </c>
      <c r="AG60" s="3">
        <v>6633.098829997138</v>
      </c>
      <c r="AH60" s="3">
        <v>6682.018037660576</v>
      </c>
      <c r="AI60" s="3">
        <v>6725.8681279308275</v>
      </c>
      <c r="AJ60" s="3">
        <v>6765.749004004394</v>
      </c>
      <c r="AK60" s="3">
        <v>6803.753095253791</v>
      </c>
      <c r="AL60" s="3">
        <v>6842.244417375674</v>
      </c>
      <c r="AM60" s="3">
        <v>6883.541868087537</v>
      </c>
      <c r="AN60" s="3">
        <v>6929.728662319653</v>
      </c>
      <c r="AO60" s="3">
        <v>6974.410186419464</v>
      </c>
      <c r="AP60" s="3">
        <v>7015.963175726201</v>
      </c>
      <c r="AQ60" s="3">
        <v>7049.904172395049</v>
      </c>
      <c r="AR60" s="3">
        <v>7078.48255246458</v>
      </c>
      <c r="AS60" s="3">
        <v>7107.340378963195</v>
      </c>
      <c r="AT60" s="3">
        <v>7137.950446755145</v>
      </c>
      <c r="AU60" s="3">
        <v>7174.609044321426</v>
      </c>
      <c r="AV60" s="3">
        <v>7228.5944605797895</v>
      </c>
      <c r="AW60" s="3">
        <v>7291.68219517047</v>
      </c>
      <c r="AX60" s="3">
        <v>7369.752053932948</v>
      </c>
      <c r="AY60" s="3">
        <v>7469.788003728955</v>
      </c>
      <c r="AZ60" s="3">
        <v>7582.4835700779</v>
      </c>
      <c r="BA60" s="3">
        <v>7706.518039583329</v>
      </c>
      <c r="BB60" s="3">
        <v>7826.886535854516</v>
      </c>
      <c r="BC60" s="3">
        <v>7971.401300030779</v>
      </c>
      <c r="BD60" s="3">
        <v>8092.2064506317565</v>
      </c>
      <c r="BE60" s="3">
        <v>8168.337555388315</v>
      </c>
    </row>
    <row r="61" spans="2:57" ht="12.75">
      <c r="B61" s="2" t="s">
        <v>44</v>
      </c>
      <c r="C61" s="3">
        <v>1077.4217814005838</v>
      </c>
      <c r="D61" s="3">
        <v>1079.738491431291</v>
      </c>
      <c r="E61" s="3">
        <v>1082.0601829330064</v>
      </c>
      <c r="F61" s="3">
        <v>1083.400620328819</v>
      </c>
      <c r="G61" s="3">
        <v>1084.7427182352403</v>
      </c>
      <c r="H61" s="3">
        <v>1084.1171506533422</v>
      </c>
      <c r="I61" s="3">
        <v>1083.4919438342238</v>
      </c>
      <c r="J61" s="3">
        <v>1087.5435122353845</v>
      </c>
      <c r="K61" s="3">
        <v>1091.6102309167145</v>
      </c>
      <c r="L61" s="3">
        <v>1098.1238944828</v>
      </c>
      <c r="M61" s="3">
        <v>1104.6764252304588</v>
      </c>
      <c r="N61" s="3">
        <v>1112.6754272372189</v>
      </c>
      <c r="O61" s="3">
        <v>1120.7323503072348</v>
      </c>
      <c r="P61" s="3">
        <v>1127.275470451423</v>
      </c>
      <c r="Q61" s="3">
        <v>1133.8567909930641</v>
      </c>
      <c r="R61" s="3">
        <v>1137.4580788805001</v>
      </c>
      <c r="S61" s="3">
        <v>1141.0708049623813</v>
      </c>
      <c r="T61" s="3">
        <v>1145.1923997620563</v>
      </c>
      <c r="U61" s="3">
        <v>1148.9519897653408</v>
      </c>
      <c r="V61" s="3">
        <v>1153.405659293803</v>
      </c>
      <c r="W61" s="3">
        <v>1159.1236620172442</v>
      </c>
      <c r="X61" s="3">
        <v>1165.713975337435</v>
      </c>
      <c r="Y61" s="3">
        <v>1172.6579787200674</v>
      </c>
      <c r="Z61" s="3">
        <v>1178.5227639055825</v>
      </c>
      <c r="AA61" s="3">
        <v>1181.6892180391078</v>
      </c>
      <c r="AB61" s="3">
        <v>1182.5205100695296</v>
      </c>
      <c r="AC61" s="3">
        <v>1183.8975412098891</v>
      </c>
      <c r="AD61" s="3">
        <v>1185.586699840381</v>
      </c>
      <c r="AE61" s="3">
        <v>1186.3574709748577</v>
      </c>
      <c r="AF61" s="3">
        <v>1186.2515022968687</v>
      </c>
      <c r="AG61" s="3">
        <v>1185.5580554748951</v>
      </c>
      <c r="AH61" s="3">
        <v>1184.1042820471744</v>
      </c>
      <c r="AI61" s="3">
        <v>1181.667346891468</v>
      </c>
      <c r="AJ61" s="3">
        <v>1178.8358816770115</v>
      </c>
      <c r="AK61" s="3">
        <v>1175.9679857834908</v>
      </c>
      <c r="AL61" s="3">
        <v>1172.739748850543</v>
      </c>
      <c r="AM61" s="3">
        <v>1171.702834146887</v>
      </c>
      <c r="AN61" s="3">
        <v>1174.4946335230761</v>
      </c>
      <c r="AO61" s="3">
        <v>1177.0685704521788</v>
      </c>
      <c r="AP61" s="3">
        <v>1179.298815303674</v>
      </c>
      <c r="AQ61" s="3">
        <v>1181.0700000928189</v>
      </c>
      <c r="AR61" s="3">
        <v>1181.9768507974914</v>
      </c>
      <c r="AS61" s="3">
        <v>1182.6700264997683</v>
      </c>
      <c r="AT61" s="3">
        <v>1183.4627736744044</v>
      </c>
      <c r="AU61" s="3">
        <v>1184.5158007435173</v>
      </c>
      <c r="AV61" s="3">
        <v>1186.8587419659004</v>
      </c>
      <c r="AW61" s="3">
        <v>1191.5850193936833</v>
      </c>
      <c r="AX61" s="3">
        <v>1201.3176275223316</v>
      </c>
      <c r="AY61" s="3">
        <v>1214.798504347539</v>
      </c>
      <c r="AZ61" s="3">
        <v>1229.3712886567162</v>
      </c>
      <c r="BA61" s="3">
        <v>1245.2674396731377</v>
      </c>
      <c r="BB61" s="3">
        <v>1260.9272203950409</v>
      </c>
      <c r="BC61" s="3">
        <v>1282.2354271607742</v>
      </c>
      <c r="BD61" s="3">
        <v>1303.5457793402172</v>
      </c>
      <c r="BE61" s="3">
        <v>1316.8468369576608</v>
      </c>
    </row>
    <row r="62" spans="2:57" ht="12.75">
      <c r="B62" s="2" t="s">
        <v>45</v>
      </c>
      <c r="C62" s="3">
        <v>929.5511613230867</v>
      </c>
      <c r="D62" s="3">
        <v>940.1193468604718</v>
      </c>
      <c r="E62" s="3">
        <v>950.8076834451576</v>
      </c>
      <c r="F62" s="3">
        <v>961.4052246438092</v>
      </c>
      <c r="G62" s="3">
        <v>972.1208842394959</v>
      </c>
      <c r="H62" s="3">
        <v>984.2296420390234</v>
      </c>
      <c r="I62" s="3">
        <v>996.4892267756373</v>
      </c>
      <c r="J62" s="3">
        <v>1001.3503578524715</v>
      </c>
      <c r="K62" s="3">
        <v>1006.2352027785989</v>
      </c>
      <c r="L62" s="3">
        <v>1012.0747420747622</v>
      </c>
      <c r="M62" s="3">
        <v>1017.9481702858611</v>
      </c>
      <c r="N62" s="3">
        <v>1024.266941223144</v>
      </c>
      <c r="O62" s="3">
        <v>1030.6249350475284</v>
      </c>
      <c r="P62" s="3">
        <v>1035.9378666156897</v>
      </c>
      <c r="Q62" s="3">
        <v>1041.2781866555315</v>
      </c>
      <c r="R62" s="3">
        <v>1045.0931360661493</v>
      </c>
      <c r="S62" s="3">
        <v>1048.9220623747672</v>
      </c>
      <c r="T62" s="3">
        <v>1056.6497775092603</v>
      </c>
      <c r="U62" s="3">
        <v>1063.7862258179603</v>
      </c>
      <c r="V62" s="3">
        <v>1071.477305852406</v>
      </c>
      <c r="W62" s="3">
        <v>1080.40205149111</v>
      </c>
      <c r="X62" s="3">
        <v>1090.302261211006</v>
      </c>
      <c r="Y62" s="3">
        <v>1100.6532248805045</v>
      </c>
      <c r="Z62" s="3">
        <v>1109.9626956961574</v>
      </c>
      <c r="AA62" s="3">
        <v>1116.6276361279115</v>
      </c>
      <c r="AB62" s="3">
        <v>1120.9149699101522</v>
      </c>
      <c r="AC62" s="3">
        <v>1122.830157963914</v>
      </c>
      <c r="AD62" s="3">
        <v>1122.296253184256</v>
      </c>
      <c r="AE62" s="3">
        <v>1120.976148994354</v>
      </c>
      <c r="AF62" s="3">
        <v>1118.9438224820851</v>
      </c>
      <c r="AG62" s="3">
        <v>1116.2125802942335</v>
      </c>
      <c r="AH62" s="3">
        <v>1112.7490232645657</v>
      </c>
      <c r="AI62" s="3">
        <v>1108.3161378754191</v>
      </c>
      <c r="AJ62" s="3">
        <v>1102.683042252265</v>
      </c>
      <c r="AK62" s="3">
        <v>1096.4253383275957</v>
      </c>
      <c r="AL62" s="3">
        <v>1090.1857216733251</v>
      </c>
      <c r="AM62" s="3">
        <v>1086.2045686446845</v>
      </c>
      <c r="AN62" s="3">
        <v>1084.8348235324302</v>
      </c>
      <c r="AO62" s="3">
        <v>1082.8687329890588</v>
      </c>
      <c r="AP62" s="3">
        <v>1079.7382085009651</v>
      </c>
      <c r="AQ62" s="3">
        <v>1075.7272679110365</v>
      </c>
      <c r="AR62" s="3">
        <v>1071.9835592560323</v>
      </c>
      <c r="AS62" s="3">
        <v>1068.383027020667</v>
      </c>
      <c r="AT62" s="3">
        <v>1064.3456231797682</v>
      </c>
      <c r="AU62" s="3">
        <v>1060.4721984694158</v>
      </c>
      <c r="AV62" s="3">
        <v>1058.9201686057108</v>
      </c>
      <c r="AW62" s="3">
        <v>1058.706751139618</v>
      </c>
      <c r="AX62" s="3">
        <v>1057.5550040697062</v>
      </c>
      <c r="AY62" s="3">
        <v>1057.0063329987947</v>
      </c>
      <c r="AZ62" s="3">
        <v>1056.8579327037264</v>
      </c>
      <c r="BA62" s="3">
        <v>1056.398821716914</v>
      </c>
      <c r="BB62" s="3">
        <v>1055.950064019407</v>
      </c>
      <c r="BC62" s="3">
        <v>1057.1842056441023</v>
      </c>
      <c r="BD62" s="3">
        <v>1057.9195221695024</v>
      </c>
      <c r="BE62" s="3">
        <v>1056.3667791950622</v>
      </c>
    </row>
    <row r="63" spans="2:57" ht="12.75">
      <c r="B63" s="2" t="s">
        <v>46</v>
      </c>
      <c r="C63" s="3">
        <v>431.28437121130577</v>
      </c>
      <c r="D63" s="3">
        <v>433.3962632409134</v>
      </c>
      <c r="E63" s="3">
        <v>435.518496679212</v>
      </c>
      <c r="F63" s="3">
        <v>437.6326368022786</v>
      </c>
      <c r="G63" s="3">
        <v>439.7570396087768</v>
      </c>
      <c r="H63" s="3">
        <v>442.8675193164593</v>
      </c>
      <c r="I63" s="3">
        <v>446</v>
      </c>
      <c r="J63" s="3">
        <v>454.4674478735768</v>
      </c>
      <c r="K63" s="3">
        <v>463.09565286260585</v>
      </c>
      <c r="L63" s="3">
        <v>472.0604363831218</v>
      </c>
      <c r="M63" s="3">
        <v>481.19876362634966</v>
      </c>
      <c r="N63" s="3">
        <v>491.1517368420561</v>
      </c>
      <c r="O63" s="3">
        <v>501.31057441843967</v>
      </c>
      <c r="P63" s="3">
        <v>510.7807612261493</v>
      </c>
      <c r="Q63" s="3">
        <v>520.4298479868012</v>
      </c>
      <c r="R63" s="3">
        <v>529.9071310052492</v>
      </c>
      <c r="S63" s="3">
        <v>539.5570000000001</v>
      </c>
      <c r="T63" s="3">
        <v>551.781</v>
      </c>
      <c r="U63" s="3">
        <v>563.7339999999999</v>
      </c>
      <c r="V63" s="3">
        <v>575.9920000000001</v>
      </c>
      <c r="W63" s="3">
        <v>588.8959999999997</v>
      </c>
      <c r="X63" s="3">
        <v>602.2239999999998</v>
      </c>
      <c r="Y63" s="3">
        <v>615.7619999999998</v>
      </c>
      <c r="Z63" s="3">
        <v>628.705</v>
      </c>
      <c r="AA63" s="3">
        <v>640.165</v>
      </c>
      <c r="AB63" s="3">
        <v>650.3040000000001</v>
      </c>
      <c r="AC63" s="3">
        <v>656.9369999999998</v>
      </c>
      <c r="AD63" s="3">
        <v>659.995</v>
      </c>
      <c r="AE63" s="3">
        <v>662.3560000000002</v>
      </c>
      <c r="AF63" s="3">
        <v>664.5270000000003</v>
      </c>
      <c r="AG63" s="3">
        <v>666.4329999999998</v>
      </c>
      <c r="AH63" s="3">
        <v>669.7339999999998</v>
      </c>
      <c r="AI63" s="3">
        <v>676.4369999999999</v>
      </c>
      <c r="AJ63" s="3">
        <v>687.535</v>
      </c>
      <c r="AK63" s="3">
        <v>700.0790000000001</v>
      </c>
      <c r="AL63" s="3">
        <v>707.5009999999997</v>
      </c>
      <c r="AM63" s="3">
        <v>713.9879999999997</v>
      </c>
      <c r="AN63" s="3">
        <v>723.255</v>
      </c>
      <c r="AO63" s="3">
        <v>730.87</v>
      </c>
      <c r="AP63" s="3">
        <v>738.2269999999999</v>
      </c>
      <c r="AQ63" s="3">
        <v>748.08</v>
      </c>
      <c r="AR63" s="3">
        <v>759.1730000000002</v>
      </c>
      <c r="AS63" s="3">
        <v>771.307</v>
      </c>
      <c r="AT63" s="3">
        <v>788.4810000000002</v>
      </c>
      <c r="AU63" s="3">
        <v>810.7059999999998</v>
      </c>
      <c r="AV63" s="3">
        <v>836.212</v>
      </c>
      <c r="AW63" s="3">
        <v>861.4630000000001</v>
      </c>
      <c r="AX63" s="3">
        <v>889.5419999999998</v>
      </c>
      <c r="AY63" s="3">
        <v>919.047</v>
      </c>
      <c r="AZ63" s="3">
        <v>944.8860000000002</v>
      </c>
      <c r="BA63" s="3">
        <v>971.7789999999997</v>
      </c>
      <c r="BB63" s="3">
        <v>998.0539999999997</v>
      </c>
      <c r="BC63" s="3">
        <v>1028.635</v>
      </c>
      <c r="BD63" s="3">
        <v>1058.6680000000001</v>
      </c>
      <c r="BE63" s="3">
        <v>1074.9490000000003</v>
      </c>
    </row>
    <row r="64" spans="2:57" ht="12.75">
      <c r="B64" s="2" t="s">
        <v>47</v>
      </c>
      <c r="C64" s="3">
        <v>830.4728560510393</v>
      </c>
      <c r="D64" s="3">
        <v>844.5679274026605</v>
      </c>
      <c r="E64" s="3">
        <v>858.9022251600092</v>
      </c>
      <c r="F64" s="3">
        <v>872.9483772660076</v>
      </c>
      <c r="G64" s="3">
        <v>887.2242346669806</v>
      </c>
      <c r="H64" s="3">
        <v>911.1068711167445</v>
      </c>
      <c r="I64" s="3">
        <v>935.6323893786863</v>
      </c>
      <c r="J64" s="3">
        <v>950.8225350210134</v>
      </c>
      <c r="K64" s="3">
        <v>966.2592951748244</v>
      </c>
      <c r="L64" s="3">
        <v>982.4542176020145</v>
      </c>
      <c r="M64" s="3">
        <v>998.9205739121523</v>
      </c>
      <c r="N64" s="3">
        <v>1017.07553727429</v>
      </c>
      <c r="O64" s="3">
        <v>1035.5604594973095</v>
      </c>
      <c r="P64" s="3">
        <v>1052.353667550531</v>
      </c>
      <c r="Q64" s="3">
        <v>1069.4192033410009</v>
      </c>
      <c r="R64" s="3">
        <v>1088.18189462893</v>
      </c>
      <c r="S64" s="3">
        <v>1107.2737726223775</v>
      </c>
      <c r="T64" s="3">
        <v>1132.5243311796044</v>
      </c>
      <c r="U64" s="3">
        <v>1157.2323666928992</v>
      </c>
      <c r="V64" s="3">
        <v>1182.4214597827731</v>
      </c>
      <c r="W64" s="3">
        <v>1208.753095172906</v>
      </c>
      <c r="X64" s="3">
        <v>1236.3465983383555</v>
      </c>
      <c r="Y64" s="3">
        <v>1264.7006079337407</v>
      </c>
      <c r="Z64" s="3">
        <v>1291.6574460175125</v>
      </c>
      <c r="AA64" s="3">
        <v>1315.3689405225284</v>
      </c>
      <c r="AB64" s="3">
        <v>1336.2289664190382</v>
      </c>
      <c r="AC64" s="3">
        <v>1353.8133453219461</v>
      </c>
      <c r="AD64" s="3">
        <v>1366.8680344767365</v>
      </c>
      <c r="AE64" s="3">
        <v>1379.534193347581</v>
      </c>
      <c r="AF64" s="3">
        <v>1391.4517035765302</v>
      </c>
      <c r="AG64" s="3">
        <v>1402.7421672416926</v>
      </c>
      <c r="AH64" s="3">
        <v>1413.6810705770038</v>
      </c>
      <c r="AI64" s="3">
        <v>1427.231416117381</v>
      </c>
      <c r="AJ64" s="3">
        <v>1444.2300109850237</v>
      </c>
      <c r="AK64" s="3">
        <v>1460.0148492482795</v>
      </c>
      <c r="AL64" s="3">
        <v>1469.7146837295895</v>
      </c>
      <c r="AM64" s="3">
        <v>1479.0999328938196</v>
      </c>
      <c r="AN64" s="3">
        <v>1493.6821702644622</v>
      </c>
      <c r="AO64" s="3">
        <v>1508.5598145779354</v>
      </c>
      <c r="AP64" s="3">
        <v>1524.424277801519</v>
      </c>
      <c r="AQ64" s="3">
        <v>1541.824498279737</v>
      </c>
      <c r="AR64" s="3">
        <v>1561.2545218004113</v>
      </c>
      <c r="AS64" s="3">
        <v>1585.0855373535126</v>
      </c>
      <c r="AT64" s="3">
        <v>1613.6933471076788</v>
      </c>
      <c r="AU64" s="3">
        <v>1647.254435806918</v>
      </c>
      <c r="AV64" s="3">
        <v>1693.6381641256983</v>
      </c>
      <c r="AW64" s="3">
        <v>1744.6430017982254</v>
      </c>
      <c r="AX64" s="3">
        <v>1790.1414896752106</v>
      </c>
      <c r="AY64" s="3">
        <v>1833.9797400973125</v>
      </c>
      <c r="AZ64" s="3">
        <v>1877.6638880845976</v>
      </c>
      <c r="BA64" s="3">
        <v>1923.0846632792093</v>
      </c>
      <c r="BB64" s="3">
        <v>1965.9084912083963</v>
      </c>
      <c r="BC64" s="3">
        <v>2013.7488752562242</v>
      </c>
      <c r="BD64" s="3">
        <v>2057.2494151406604</v>
      </c>
      <c r="BE64" s="3">
        <v>2083.1132999191746</v>
      </c>
    </row>
    <row r="65" spans="2:57" ht="12.75">
      <c r="B65" s="2" t="s">
        <v>48</v>
      </c>
      <c r="C65" s="3">
        <v>414.65811764166443</v>
      </c>
      <c r="D65" s="3">
        <v>417.1763263412882</v>
      </c>
      <c r="E65" s="3">
        <v>419.70982806131855</v>
      </c>
      <c r="F65" s="3">
        <v>422.2292055298464</v>
      </c>
      <c r="G65" s="3">
        <v>424.76370597716675</v>
      </c>
      <c r="H65" s="3">
        <v>427.7773655216186</v>
      </c>
      <c r="I65" s="3">
        <v>430.81240670419555</v>
      </c>
      <c r="J65" s="3">
        <v>434.38225731861286</v>
      </c>
      <c r="K65" s="3">
        <v>437.98168886712295</v>
      </c>
      <c r="L65" s="3">
        <v>442.04781516131493</v>
      </c>
      <c r="M65" s="3">
        <v>446.15169048351595</v>
      </c>
      <c r="N65" s="3">
        <v>450.2221564395223</v>
      </c>
      <c r="O65" s="3">
        <v>454.3297593008732</v>
      </c>
      <c r="P65" s="3">
        <v>458.40455580738484</v>
      </c>
      <c r="Q65" s="3">
        <v>462.51589838253875</v>
      </c>
      <c r="R65" s="3">
        <v>465.60751308516257</v>
      </c>
      <c r="S65" s="3">
        <v>468.71979319951186</v>
      </c>
      <c r="T65" s="3">
        <v>472.96053222253005</v>
      </c>
      <c r="U65" s="3">
        <v>476.98010013786165</v>
      </c>
      <c r="V65" s="3">
        <v>481.2566790590477</v>
      </c>
      <c r="W65" s="3">
        <v>486.10813188943195</v>
      </c>
      <c r="X65" s="3">
        <v>491.36724320009415</v>
      </c>
      <c r="Y65" s="3">
        <v>496.7943940754651</v>
      </c>
      <c r="Z65" s="3">
        <v>501.68232039939505</v>
      </c>
      <c r="AA65" s="3">
        <v>505.3014027289336</v>
      </c>
      <c r="AB65" s="3">
        <v>507.85086993338473</v>
      </c>
      <c r="AC65" s="3">
        <v>510.66150971421575</v>
      </c>
      <c r="AD65" s="3">
        <v>513.8152980882929</v>
      </c>
      <c r="AE65" s="3">
        <v>516.4449900383742</v>
      </c>
      <c r="AF65" s="3">
        <v>518.611379954847</v>
      </c>
      <c r="AG65" s="3">
        <v>520.2760173768652</v>
      </c>
      <c r="AH65" s="3">
        <v>521.4709006166006</v>
      </c>
      <c r="AI65" s="3">
        <v>522.2091640107982</v>
      </c>
      <c r="AJ65" s="3">
        <v>522.6318390123841</v>
      </c>
      <c r="AK65" s="3">
        <v>522.8739119687332</v>
      </c>
      <c r="AL65" s="3">
        <v>522.9443967362993</v>
      </c>
      <c r="AM65" s="3">
        <v>522.9920330046286</v>
      </c>
      <c r="AN65" s="3">
        <v>523.4831442479667</v>
      </c>
      <c r="AO65" s="3">
        <v>523.9784533381036</v>
      </c>
      <c r="AP65" s="3">
        <v>524.6119337199453</v>
      </c>
      <c r="AQ65" s="3">
        <v>525.1167081997115</v>
      </c>
      <c r="AR65" s="3">
        <v>525.2025708881456</v>
      </c>
      <c r="AS65" s="3">
        <v>525.3518930950977</v>
      </c>
      <c r="AT65" s="3">
        <v>526.1065753706046</v>
      </c>
      <c r="AU65" s="3">
        <v>527.5082179998388</v>
      </c>
      <c r="AV65" s="3">
        <v>529.4303309135969</v>
      </c>
      <c r="AW65" s="3">
        <v>531.5869132638504</v>
      </c>
      <c r="AX65" s="3">
        <v>535.0708412937995</v>
      </c>
      <c r="AY65" s="3">
        <v>540.4159895505884</v>
      </c>
      <c r="AZ65" s="3">
        <v>546.3827956992585</v>
      </c>
      <c r="BA65" s="3">
        <v>552.6529580747161</v>
      </c>
      <c r="BB65" s="3">
        <v>558.9305477475864</v>
      </c>
      <c r="BC65" s="3">
        <v>566.0680314051777</v>
      </c>
      <c r="BD65" s="3">
        <v>572.9840260210566</v>
      </c>
      <c r="BE65" s="3">
        <v>577.3653059212866</v>
      </c>
    </row>
    <row r="66" spans="2:57" ht="12.75">
      <c r="B66" s="2" t="s">
        <v>49</v>
      </c>
      <c r="C66" s="3">
        <v>2797.2660201641866</v>
      </c>
      <c r="D66" s="3">
        <v>2794.597111237631</v>
      </c>
      <c r="E66" s="3">
        <v>2791.9307487527794</v>
      </c>
      <c r="F66" s="3">
        <v>2789.263833528165</v>
      </c>
      <c r="G66" s="3">
        <v>2786.599465801124</v>
      </c>
      <c r="H66" s="3">
        <v>2809.71001433281</v>
      </c>
      <c r="I66" s="3">
        <v>2833.0122292521423</v>
      </c>
      <c r="J66" s="3">
        <v>2807.8238362430416</v>
      </c>
      <c r="K66" s="3">
        <v>2782.859393958839</v>
      </c>
      <c r="L66" s="3">
        <v>2761.5496009423396</v>
      </c>
      <c r="M66" s="3">
        <v>2740.402988027357</v>
      </c>
      <c r="N66" s="3">
        <v>2721.996068652725</v>
      </c>
      <c r="O66" s="3">
        <v>2703.7127860871137</v>
      </c>
      <c r="P66" s="3">
        <v>2681.7952341760592</v>
      </c>
      <c r="Q66" s="3">
        <v>2660.055356123056</v>
      </c>
      <c r="R66" s="3">
        <v>2633.6159929407727</v>
      </c>
      <c r="S66" s="3">
        <v>2607.4394212541156</v>
      </c>
      <c r="T66" s="3">
        <v>2597.7030599431746</v>
      </c>
      <c r="U66" s="3">
        <v>2587.17000663234</v>
      </c>
      <c r="V66" s="3">
        <v>2578.409023664513</v>
      </c>
      <c r="W66" s="3">
        <v>2572.424173786058</v>
      </c>
      <c r="X66" s="3">
        <v>2568.3850493057703</v>
      </c>
      <c r="Y66" s="3">
        <v>2565.1346352177466</v>
      </c>
      <c r="Z66" s="3">
        <v>2559.351438332678</v>
      </c>
      <c r="AA66" s="3">
        <v>2547.6422439285748</v>
      </c>
      <c r="AB66" s="3">
        <v>2530.8000191988267</v>
      </c>
      <c r="AC66" s="3">
        <v>2524.430801340355</v>
      </c>
      <c r="AD66" s="3">
        <v>2527.4545733588743</v>
      </c>
      <c r="AE66" s="3">
        <v>2528.8854716541027</v>
      </c>
      <c r="AF66" s="3">
        <v>2528.6986848493707</v>
      </c>
      <c r="AG66" s="3">
        <v>2527.1049545488845</v>
      </c>
      <c r="AH66" s="3">
        <v>2523.1410428834365</v>
      </c>
      <c r="AI66" s="3">
        <v>2515.4258498708464</v>
      </c>
      <c r="AJ66" s="3">
        <v>2504.1794204208477</v>
      </c>
      <c r="AK66" s="3">
        <v>2489.9680266708347</v>
      </c>
      <c r="AL66" s="3">
        <v>2473.7887372068985</v>
      </c>
      <c r="AM66" s="3">
        <v>2460.9180025200703</v>
      </c>
      <c r="AN66" s="3">
        <v>2457.297949446741</v>
      </c>
      <c r="AO66" s="3">
        <v>2453.329595247086</v>
      </c>
      <c r="AP66" s="3">
        <v>2450.1528779146247</v>
      </c>
      <c r="AQ66" s="3">
        <v>2446.1804022849874</v>
      </c>
      <c r="AR66" s="3">
        <v>2440.9283026657304</v>
      </c>
      <c r="AS66" s="3">
        <v>2435.0910000137037</v>
      </c>
      <c r="AT66" s="3">
        <v>2428.4249277938184</v>
      </c>
      <c r="AU66" s="3">
        <v>2421.5820712584446</v>
      </c>
      <c r="AV66" s="3">
        <v>2417.512995244315</v>
      </c>
      <c r="AW66" s="3">
        <v>2416.720572903542</v>
      </c>
      <c r="AX66" s="3">
        <v>2420.6578495260133</v>
      </c>
      <c r="AY66" s="3">
        <v>2428.41066548201</v>
      </c>
      <c r="AZ66" s="3">
        <v>2437.6795576135532</v>
      </c>
      <c r="BA66" s="3">
        <v>2449.100749968119</v>
      </c>
      <c r="BB66" s="3">
        <v>2459.829156626136</v>
      </c>
      <c r="BC66" s="3">
        <v>2475.830186262232</v>
      </c>
      <c r="BD66" s="3">
        <v>2494.2308179251518</v>
      </c>
      <c r="BE66" s="3">
        <v>2502.4686320129927</v>
      </c>
    </row>
    <row r="67" spans="2:57" ht="12.75">
      <c r="B67" s="2" t="s">
        <v>50</v>
      </c>
      <c r="C67" s="3">
        <v>1976.4174473432915</v>
      </c>
      <c r="D67" s="3">
        <v>1971.4433602612228</v>
      </c>
      <c r="E67" s="3">
        <v>1966.481791557966</v>
      </c>
      <c r="F67" s="3">
        <v>1961.0088559277392</v>
      </c>
      <c r="G67" s="3">
        <v>1955.5511520807597</v>
      </c>
      <c r="H67" s="3">
        <v>1963.3705866772152</v>
      </c>
      <c r="I67" s="3">
        <v>1971.2212879359313</v>
      </c>
      <c r="J67" s="3">
        <v>1941.1960415727374</v>
      </c>
      <c r="K67" s="3">
        <v>1911.6281337258672</v>
      </c>
      <c r="L67" s="3">
        <v>1885.0539815100399</v>
      </c>
      <c r="M67" s="3">
        <v>1858.8492450574204</v>
      </c>
      <c r="N67" s="3">
        <v>1834.7306773581697</v>
      </c>
      <c r="O67" s="3">
        <v>1810.9250480585297</v>
      </c>
      <c r="P67" s="3">
        <v>1784.256053046305</v>
      </c>
      <c r="Q67" s="3">
        <v>1757.979804987205</v>
      </c>
      <c r="R67" s="3">
        <v>1731.261518011128</v>
      </c>
      <c r="S67" s="3">
        <v>1704.9493033101198</v>
      </c>
      <c r="T67" s="3">
        <v>1695.2684832691587</v>
      </c>
      <c r="U67" s="3">
        <v>1686.330390872988</v>
      </c>
      <c r="V67" s="3">
        <v>1677.9978745617664</v>
      </c>
      <c r="W67" s="3">
        <v>1671.245395992372</v>
      </c>
      <c r="X67" s="3">
        <v>1665.6884773789777</v>
      </c>
      <c r="Y67" s="3">
        <v>1660.2790701643532</v>
      </c>
      <c r="Z67" s="3">
        <v>1652.9954106445464</v>
      </c>
      <c r="AA67" s="3">
        <v>1641.606504965994</v>
      </c>
      <c r="AB67" s="3">
        <v>1626.7957451216296</v>
      </c>
      <c r="AC67" s="3">
        <v>1621.2340391629932</v>
      </c>
      <c r="AD67" s="3">
        <v>1625.758026042076</v>
      </c>
      <c r="AE67" s="3">
        <v>1629.7682747670951</v>
      </c>
      <c r="AF67" s="3">
        <v>1633.0074359648838</v>
      </c>
      <c r="AG67" s="3">
        <v>1635.5666935180918</v>
      </c>
      <c r="AH67" s="3">
        <v>1636.3599301969002</v>
      </c>
      <c r="AI67" s="3">
        <v>1634.4400298524852</v>
      </c>
      <c r="AJ67" s="3">
        <v>1630.622284722432</v>
      </c>
      <c r="AK67" s="3">
        <v>1626.0730146511007</v>
      </c>
      <c r="AL67" s="3">
        <v>1623.1610781648278</v>
      </c>
      <c r="AM67" s="3">
        <v>1625.683209753844</v>
      </c>
      <c r="AN67" s="3">
        <v>1635.1699127272136</v>
      </c>
      <c r="AO67" s="3">
        <v>1645.4560303827927</v>
      </c>
      <c r="AP67" s="3">
        <v>1656.3508607980377</v>
      </c>
      <c r="AQ67" s="3">
        <v>1667.482066434006</v>
      </c>
      <c r="AR67" s="3">
        <v>1676.1741309686697</v>
      </c>
      <c r="AS67" s="3">
        <v>1683.5718476882882</v>
      </c>
      <c r="AT67" s="3">
        <v>1691.8079328832723</v>
      </c>
      <c r="AU67" s="3">
        <v>1701.4940239210644</v>
      </c>
      <c r="AV67" s="3">
        <v>1713.7700470957818</v>
      </c>
      <c r="AW67" s="3">
        <v>1731.1844074138614</v>
      </c>
      <c r="AX67" s="3">
        <v>1757.7849402766321</v>
      </c>
      <c r="AY67" s="3">
        <v>1790.8603215064627</v>
      </c>
      <c r="AZ67" s="3">
        <v>1825.7758786323734</v>
      </c>
      <c r="BA67" s="3">
        <v>1862.4172804004925</v>
      </c>
      <c r="BB67" s="3">
        <v>1898.571234464787</v>
      </c>
      <c r="BC67" s="3">
        <v>1942.8280189614877</v>
      </c>
      <c r="BD67" s="3">
        <v>1995.0576773504781</v>
      </c>
      <c r="BE67" s="3">
        <v>2033.2865780497996</v>
      </c>
    </row>
    <row r="68" spans="2:57" ht="12.75">
      <c r="B68" s="2" t="s">
        <v>51</v>
      </c>
      <c r="C68" s="3">
        <v>3534</v>
      </c>
      <c r="D68" s="3">
        <v>3602.3392399939203</v>
      </c>
      <c r="E68" s="3">
        <v>3672</v>
      </c>
      <c r="F68" s="3">
        <v>3742.8171208329168</v>
      </c>
      <c r="G68" s="3">
        <v>3815</v>
      </c>
      <c r="H68" s="3">
        <v>3877.4882333799533</v>
      </c>
      <c r="I68" s="3">
        <v>3941</v>
      </c>
      <c r="J68" s="3">
        <v>4046.5962778396406</v>
      </c>
      <c r="K68" s="3">
        <v>4155.021932460195</v>
      </c>
      <c r="L68" s="3">
        <v>4271.834986003912</v>
      </c>
      <c r="M68" s="3">
        <v>4391.932087068928</v>
      </c>
      <c r="N68" s="3">
        <v>4519.957207414186</v>
      </c>
      <c r="O68" s="3">
        <v>4651.714268762747</v>
      </c>
      <c r="P68" s="3">
        <v>4780.267308756276</v>
      </c>
      <c r="Q68" s="3">
        <v>4912.372992600386</v>
      </c>
      <c r="R68" s="3">
        <v>5029.264266212393</v>
      </c>
      <c r="S68" s="3">
        <v>5148.9370000000035</v>
      </c>
      <c r="T68" s="3">
        <v>5231.261999999999</v>
      </c>
      <c r="U68" s="3">
        <v>5314.04</v>
      </c>
      <c r="V68" s="3">
        <v>5398.762</v>
      </c>
      <c r="W68" s="3">
        <v>5488.223</v>
      </c>
      <c r="X68" s="3">
        <v>5582.8250000000035</v>
      </c>
      <c r="Y68" s="3">
        <v>5680.328999999998</v>
      </c>
      <c r="Z68" s="3">
        <v>5772.339000000002</v>
      </c>
      <c r="AA68" s="3">
        <v>5850.717999999998</v>
      </c>
      <c r="AB68" s="3">
        <v>5916.701000000003</v>
      </c>
      <c r="AC68" s="3">
        <v>5957.840999999999</v>
      </c>
      <c r="AD68" s="3">
        <v>5975.084999999997</v>
      </c>
      <c r="AE68" s="3">
        <v>5987.416000000001</v>
      </c>
      <c r="AF68" s="3">
        <v>5997.787999999995</v>
      </c>
      <c r="AG68" s="3">
        <v>6009.105000000003</v>
      </c>
      <c r="AH68" s="3">
        <v>6018.365999999997</v>
      </c>
      <c r="AI68" s="3">
        <v>6026.643000000003</v>
      </c>
      <c r="AJ68" s="3">
        <v>6037.21</v>
      </c>
      <c r="AK68" s="3">
        <v>6048.756999999995</v>
      </c>
      <c r="AL68" s="3">
        <v>6057.351000000001</v>
      </c>
      <c r="AM68" s="3">
        <v>6067.168</v>
      </c>
      <c r="AN68" s="3">
        <v>6081.456999999998</v>
      </c>
      <c r="AO68" s="3">
        <v>6094.088000000003</v>
      </c>
      <c r="AP68" s="3">
        <v>6102.868999999995</v>
      </c>
      <c r="AQ68" s="3">
        <v>6112.236000000003</v>
      </c>
      <c r="AR68" s="3">
        <v>6126.744999999996</v>
      </c>
      <c r="AS68" s="3">
        <v>6144.587000000002</v>
      </c>
      <c r="AT68" s="3">
        <v>6168.341999999995</v>
      </c>
      <c r="AU68" s="3">
        <v>6199.8510000000015</v>
      </c>
      <c r="AV68" s="3">
        <v>6251.21</v>
      </c>
      <c r="AW68" s="3">
        <v>6314.762999999995</v>
      </c>
      <c r="AX68" s="3">
        <v>6418.386999999995</v>
      </c>
      <c r="AY68" s="3">
        <v>6565.153999999999</v>
      </c>
      <c r="AZ68" s="3">
        <v>6710.823000000002</v>
      </c>
      <c r="BA68" s="3">
        <v>6860.191000000003</v>
      </c>
      <c r="BB68" s="3">
        <v>6999.9</v>
      </c>
      <c r="BC68" s="3">
        <v>7166.031000000001</v>
      </c>
      <c r="BD68" s="3">
        <v>7270.468000000004</v>
      </c>
      <c r="BE68" s="3">
        <v>7288.070999999996</v>
      </c>
    </row>
    <row r="69" spans="2:57" ht="12.75">
      <c r="B69" s="2" t="s">
        <v>52</v>
      </c>
      <c r="C69" s="3">
        <v>2380.241650298883</v>
      </c>
      <c r="D69" s="3">
        <v>2397.034955909981</v>
      </c>
      <c r="E69" s="3">
        <v>2413.9467432362912</v>
      </c>
      <c r="F69" s="3">
        <v>2430.2290060065784</v>
      </c>
      <c r="G69" s="3">
        <v>2446.621093934219</v>
      </c>
      <c r="H69" s="3">
        <v>2480.13645641647</v>
      </c>
      <c r="I69" s="3">
        <v>2514.1109335221913</v>
      </c>
      <c r="J69" s="3">
        <v>2566.571106512536</v>
      </c>
      <c r="K69" s="3">
        <v>2620.1259287936005</v>
      </c>
      <c r="L69" s="3">
        <v>2678.0346127993266</v>
      </c>
      <c r="M69" s="3">
        <v>2737.2231649390324</v>
      </c>
      <c r="N69" s="3">
        <v>2799.6137182763528</v>
      </c>
      <c r="O69" s="3">
        <v>2863.426362875941</v>
      </c>
      <c r="P69" s="3">
        <v>2924.450705865326</v>
      </c>
      <c r="Q69" s="3">
        <v>2986.7755783481743</v>
      </c>
      <c r="R69" s="3">
        <v>3042.9968817724093</v>
      </c>
      <c r="S69" s="3">
        <v>3100.2764618819156</v>
      </c>
      <c r="T69" s="3">
        <v>3156.3828012300537</v>
      </c>
      <c r="U69" s="3">
        <v>3212.8297633635025</v>
      </c>
      <c r="V69" s="3">
        <v>3269.982688814069</v>
      </c>
      <c r="W69" s="3">
        <v>3330.3759758401616</v>
      </c>
      <c r="X69" s="3">
        <v>3393.6114551481446</v>
      </c>
      <c r="Y69" s="3">
        <v>3458.031210603914</v>
      </c>
      <c r="Z69" s="3">
        <v>3518.707110744979</v>
      </c>
      <c r="AA69" s="3">
        <v>3570.7337635696276</v>
      </c>
      <c r="AB69" s="3">
        <v>3615.1450502294497</v>
      </c>
      <c r="AC69" s="3">
        <v>3650.534188852748</v>
      </c>
      <c r="AD69" s="3">
        <v>3677.8371509448693</v>
      </c>
      <c r="AE69" s="3">
        <v>3703.005340564417</v>
      </c>
      <c r="AF69" s="3">
        <v>3725.854963742852</v>
      </c>
      <c r="AG69" s="3">
        <v>3747.551261916477</v>
      </c>
      <c r="AH69" s="3">
        <v>3765.996696485253</v>
      </c>
      <c r="AI69" s="3">
        <v>3781.744113652522</v>
      </c>
      <c r="AJ69" s="3">
        <v>3798.7959386071666</v>
      </c>
      <c r="AK69" s="3">
        <v>3818.1439167892013</v>
      </c>
      <c r="AL69" s="3">
        <v>3837.0840220520113</v>
      </c>
      <c r="AM69" s="3">
        <v>3851.774058438954</v>
      </c>
      <c r="AN69" s="3">
        <v>3864.603737163218</v>
      </c>
      <c r="AO69" s="3">
        <v>3877.194789460209</v>
      </c>
      <c r="AP69" s="3">
        <v>3889.3964931370265</v>
      </c>
      <c r="AQ69" s="3">
        <v>3901.5298908322825</v>
      </c>
      <c r="AR69" s="3">
        <v>3913.451276374594</v>
      </c>
      <c r="AS69" s="3">
        <v>3926.8898847067308</v>
      </c>
      <c r="AT69" s="3">
        <v>3946.8774986178846</v>
      </c>
      <c r="AU69" s="3">
        <v>3981.134069607276</v>
      </c>
      <c r="AV69" s="3">
        <v>4034.953271682686</v>
      </c>
      <c r="AW69" s="3">
        <v>4112.004444424197</v>
      </c>
      <c r="AX69" s="3">
        <v>4217.458101986011</v>
      </c>
      <c r="AY69" s="3">
        <v>4336.594965481959</v>
      </c>
      <c r="AZ69" s="3">
        <v>4454.546986510752</v>
      </c>
      <c r="BA69" s="3">
        <v>4575.559756736004</v>
      </c>
      <c r="BB69" s="3">
        <v>4689.8320629035225</v>
      </c>
      <c r="BC69" s="3">
        <v>4821.651135333633</v>
      </c>
      <c r="BD69" s="3">
        <v>4948.3212190614895</v>
      </c>
      <c r="BE69" s="3">
        <v>5017.620750550121</v>
      </c>
    </row>
    <row r="70" spans="2:57" ht="12.75">
      <c r="B70" s="2" t="s">
        <v>53</v>
      </c>
      <c r="C70" s="3">
        <v>1349.6657386867319</v>
      </c>
      <c r="D70" s="3">
        <v>1349.9946436684293</v>
      </c>
      <c r="E70" s="3">
        <v>1350.3236288021849</v>
      </c>
      <c r="F70" s="3">
        <v>1350.1577310920231</v>
      </c>
      <c r="G70" s="3">
        <v>1349.9918537636795</v>
      </c>
      <c r="H70" s="3">
        <v>1356.1655825993441</v>
      </c>
      <c r="I70" s="3">
        <v>1362.3675448851825</v>
      </c>
      <c r="J70" s="3">
        <v>1337.3077676559062</v>
      </c>
      <c r="K70" s="3">
        <v>1312.7089471171635</v>
      </c>
      <c r="L70" s="3">
        <v>1289.6247726411207</v>
      </c>
      <c r="M70" s="3">
        <v>1266.946536672934</v>
      </c>
      <c r="N70" s="3">
        <v>1245.8385959771267</v>
      </c>
      <c r="O70" s="3">
        <v>1225.0823237594448</v>
      </c>
      <c r="P70" s="3">
        <v>1202.4662400240024</v>
      </c>
      <c r="Q70" s="3">
        <v>1180.2676688373967</v>
      </c>
      <c r="R70" s="3">
        <v>1157.1365732089844</v>
      </c>
      <c r="S70" s="3">
        <v>1134.4588049054644</v>
      </c>
      <c r="T70" s="3">
        <v>1123.8293880690974</v>
      </c>
      <c r="U70" s="3">
        <v>1112.9111265456463</v>
      </c>
      <c r="V70" s="3">
        <v>1102.9545724603436</v>
      </c>
      <c r="W70" s="3">
        <v>1094.1620653107375</v>
      </c>
      <c r="X70" s="3">
        <v>1086.121008415703</v>
      </c>
      <c r="Y70" s="3">
        <v>1078.3449659883877</v>
      </c>
      <c r="Z70" s="3">
        <v>1069.373603175821</v>
      </c>
      <c r="AA70" s="3">
        <v>1057.7443887562756</v>
      </c>
      <c r="AB70" s="3">
        <v>1043.775805258334</v>
      </c>
      <c r="AC70" s="3">
        <v>1037.766423529103</v>
      </c>
      <c r="AD70" s="3">
        <v>1040.4862266543082</v>
      </c>
      <c r="AE70" s="3">
        <v>1043.2984984140471</v>
      </c>
      <c r="AF70" s="3">
        <v>1045.467671692197</v>
      </c>
      <c r="AG70" s="3">
        <v>1047.1382920050294</v>
      </c>
      <c r="AH70" s="3">
        <v>1047.9258250864923</v>
      </c>
      <c r="AI70" s="3">
        <v>1047.5268945844236</v>
      </c>
      <c r="AJ70" s="3">
        <v>1044.634823831362</v>
      </c>
      <c r="AK70" s="3">
        <v>1038.8877401354573</v>
      </c>
      <c r="AL70" s="3">
        <v>1033.3227553066727</v>
      </c>
      <c r="AM70" s="3">
        <v>1030.7857876076541</v>
      </c>
      <c r="AN70" s="3">
        <v>1032.3289100998688</v>
      </c>
      <c r="AO70" s="3">
        <v>1034.5437983153743</v>
      </c>
      <c r="AP70" s="3">
        <v>1037.0941523131291</v>
      </c>
      <c r="AQ70" s="3">
        <v>1038.6572614419522</v>
      </c>
      <c r="AR70" s="3">
        <v>1039.3362515875622</v>
      </c>
      <c r="AS70" s="3">
        <v>1039.6913351422293</v>
      </c>
      <c r="AT70" s="3">
        <v>1039.5415558803397</v>
      </c>
      <c r="AU70" s="3">
        <v>1039.422051120027</v>
      </c>
      <c r="AV70" s="3">
        <v>1041.5791867548216</v>
      </c>
      <c r="AW70" s="3">
        <v>1043.559782066485</v>
      </c>
      <c r="AX70" s="3">
        <v>1045.7775035520253</v>
      </c>
      <c r="AY70" s="3">
        <v>1051.2852085475024</v>
      </c>
      <c r="AZ70" s="3">
        <v>1056.4681268427832</v>
      </c>
      <c r="BA70" s="3">
        <v>1060.658671232455</v>
      </c>
      <c r="BB70" s="3">
        <v>1064.66440161883</v>
      </c>
      <c r="BC70" s="3">
        <v>1070.3852604655658</v>
      </c>
      <c r="BD70" s="3">
        <v>1074.9793778515616</v>
      </c>
      <c r="BE70" s="3">
        <v>1077.8444808076576</v>
      </c>
    </row>
    <row r="71" spans="2:57" ht="12.75">
      <c r="B71" s="2" t="s">
        <v>54</v>
      </c>
      <c r="C71" s="3">
        <v>2503.5080606637875</v>
      </c>
      <c r="D71" s="3">
        <v>2502.056320157492</v>
      </c>
      <c r="E71" s="3">
        <v>2500.6054214901046</v>
      </c>
      <c r="F71" s="3">
        <v>2498.1948645453917</v>
      </c>
      <c r="G71" s="3">
        <v>2495.7866313518502</v>
      </c>
      <c r="H71" s="3">
        <v>2552.076336071128</v>
      </c>
      <c r="I71" s="3">
        <v>2609.6355927695613</v>
      </c>
      <c r="J71" s="3">
        <v>2604.994409146835</v>
      </c>
      <c r="K71" s="3">
        <v>2600.3614797744262</v>
      </c>
      <c r="L71" s="3">
        <v>2598.5833021823682</v>
      </c>
      <c r="M71" s="3">
        <v>2596.8063405426205</v>
      </c>
      <c r="N71" s="3">
        <v>2597.901703984699</v>
      </c>
      <c r="O71" s="3">
        <v>2598.997529463954</v>
      </c>
      <c r="P71" s="3">
        <v>2595.7551163386383</v>
      </c>
      <c r="Q71" s="3">
        <v>2592.516748327932</v>
      </c>
      <c r="R71" s="3">
        <v>2588.7753911043537</v>
      </c>
      <c r="S71" s="3">
        <v>2585.0394331723674</v>
      </c>
      <c r="T71" s="3">
        <v>2599.9868377261437</v>
      </c>
      <c r="U71" s="3">
        <v>2614.5206403247994</v>
      </c>
      <c r="V71" s="3">
        <v>2630.651604168455</v>
      </c>
      <c r="W71" s="3">
        <v>2649.851894530811</v>
      </c>
      <c r="X71" s="3">
        <v>2671.459443438058</v>
      </c>
      <c r="Y71" s="3">
        <v>2693.9532059721537</v>
      </c>
      <c r="Z71" s="3">
        <v>2713.7066485154915</v>
      </c>
      <c r="AA71" s="3">
        <v>2726.893594485981</v>
      </c>
      <c r="AB71" s="3">
        <v>2734.153287648106</v>
      </c>
      <c r="AC71" s="3">
        <v>2738.9599816013915</v>
      </c>
      <c r="AD71" s="3">
        <v>2740.2945233383757</v>
      </c>
      <c r="AE71" s="3">
        <v>2740.0455345652763</v>
      </c>
      <c r="AF71" s="3">
        <v>2737.860424490749</v>
      </c>
      <c r="AG71" s="3">
        <v>2733.750247837646</v>
      </c>
      <c r="AH71" s="3">
        <v>2726.011350274271</v>
      </c>
      <c r="AI71" s="3">
        <v>2715.2057807970846</v>
      </c>
      <c r="AJ71" s="3">
        <v>2703.454463178809</v>
      </c>
      <c r="AK71" s="3">
        <v>2691.716900993925</v>
      </c>
      <c r="AL71" s="3">
        <v>2681.3478118136263</v>
      </c>
      <c r="AM71" s="3">
        <v>2675.4924750487903</v>
      </c>
      <c r="AN71" s="3">
        <v>2675.4508467667347</v>
      </c>
      <c r="AO71" s="3">
        <v>2675.8359021088986</v>
      </c>
      <c r="AP71" s="3">
        <v>2674.504501665458</v>
      </c>
      <c r="AQ71" s="3">
        <v>2670.512072619987</v>
      </c>
      <c r="AR71" s="3">
        <v>2665.0286021991196</v>
      </c>
      <c r="AS71" s="3">
        <v>2659.4931520836485</v>
      </c>
      <c r="AT71" s="3">
        <v>2655.563949238265</v>
      </c>
      <c r="AU71" s="3">
        <v>2653.4041236848566</v>
      </c>
      <c r="AV71" s="3">
        <v>2660.266660302046</v>
      </c>
      <c r="AW71" s="3">
        <v>2667.6018849105635</v>
      </c>
      <c r="AX71" s="3">
        <v>2671.6942781332787</v>
      </c>
      <c r="AY71" s="3">
        <v>2680.6060882767733</v>
      </c>
      <c r="AZ71" s="3">
        <v>2689.4304214008407</v>
      </c>
      <c r="BA71" s="3">
        <v>2698.4641026691984</v>
      </c>
      <c r="BB71" s="3">
        <v>2706.26228279159</v>
      </c>
      <c r="BC71" s="3">
        <v>2717.4517666257093</v>
      </c>
      <c r="BD71" s="3">
        <v>2729.5788084840883</v>
      </c>
      <c r="BE71" s="3">
        <v>2731.3567459763285</v>
      </c>
    </row>
    <row r="72" spans="2:57" ht="12.75">
      <c r="B72" s="2" t="s">
        <v>55</v>
      </c>
      <c r="C72" s="3">
        <v>2210</v>
      </c>
      <c r="D72" s="3">
        <v>2277.9552234405296</v>
      </c>
      <c r="E72" s="3">
        <v>2348</v>
      </c>
      <c r="F72" s="3">
        <v>2419.413978632014</v>
      </c>
      <c r="G72" s="3">
        <v>2493</v>
      </c>
      <c r="H72" s="3">
        <v>2526.77125992837</v>
      </c>
      <c r="I72" s="3">
        <v>2561</v>
      </c>
      <c r="J72" s="3">
        <v>2665.686316560619</v>
      </c>
      <c r="K72" s="3">
        <v>2774.6519087460024</v>
      </c>
      <c r="L72" s="3">
        <v>2891.00830123631</v>
      </c>
      <c r="M72" s="3">
        <v>3012.244156274938</v>
      </c>
      <c r="N72" s="3">
        <v>3141.2433709087995</v>
      </c>
      <c r="O72" s="3">
        <v>3275.7669708556805</v>
      </c>
      <c r="P72" s="3">
        <v>3410.2327219439953</v>
      </c>
      <c r="Q72" s="3">
        <v>3550.2181080907894</v>
      </c>
      <c r="R72" s="3">
        <v>3676.66282391596</v>
      </c>
      <c r="S72" s="3">
        <v>3807.611000000001</v>
      </c>
      <c r="T72" s="3">
        <v>3898.7779999999975</v>
      </c>
      <c r="U72" s="3">
        <v>3989.3779999999992</v>
      </c>
      <c r="V72" s="3">
        <v>4081.355</v>
      </c>
      <c r="W72" s="3">
        <v>4177.019000000001</v>
      </c>
      <c r="X72" s="3">
        <v>4276.744999999997</v>
      </c>
      <c r="Y72" s="3">
        <v>4379.234000000001</v>
      </c>
      <c r="Z72" s="3">
        <v>4477.376000000003</v>
      </c>
      <c r="AA72" s="3">
        <v>4564.689000000004</v>
      </c>
      <c r="AB72" s="3">
        <v>4642.202999999999</v>
      </c>
      <c r="AC72" s="3">
        <v>4698.723999999999</v>
      </c>
      <c r="AD72" s="3">
        <v>4735.275000000002</v>
      </c>
      <c r="AE72" s="3">
        <v>4767.805999999998</v>
      </c>
      <c r="AF72" s="3">
        <v>4796.422000000002</v>
      </c>
      <c r="AG72" s="3">
        <v>4822.885</v>
      </c>
      <c r="AH72" s="3">
        <v>4848.4829999999965</v>
      </c>
      <c r="AI72" s="3">
        <v>4874.042000000001</v>
      </c>
      <c r="AJ72" s="3">
        <v>4898.206000000003</v>
      </c>
      <c r="AK72" s="3">
        <v>4920.594000000003</v>
      </c>
      <c r="AL72" s="3">
        <v>4939.272000000004</v>
      </c>
      <c r="AM72" s="3">
        <v>4960.06</v>
      </c>
      <c r="AN72" s="3">
        <v>4987.69</v>
      </c>
      <c r="AO72" s="3">
        <v>5013.251000000003</v>
      </c>
      <c r="AP72" s="3">
        <v>5031.896000000002</v>
      </c>
      <c r="AQ72" s="3">
        <v>5047.413000000001</v>
      </c>
      <c r="AR72" s="3">
        <v>5065.2789999999995</v>
      </c>
      <c r="AS72" s="3">
        <v>5085.5</v>
      </c>
      <c r="AT72" s="3">
        <v>5112.132999999996</v>
      </c>
      <c r="AU72" s="3">
        <v>5157.24</v>
      </c>
      <c r="AV72" s="3">
        <v>5230.106000000002</v>
      </c>
      <c r="AW72" s="3">
        <v>5350.26</v>
      </c>
      <c r="AX72" s="3">
        <v>5499.822</v>
      </c>
      <c r="AY72" s="3">
        <v>5639.465999999996</v>
      </c>
      <c r="AZ72" s="3">
        <v>5763.370999999999</v>
      </c>
      <c r="BA72" s="3">
        <v>5879.765999999998</v>
      </c>
      <c r="BB72" s="3">
        <v>5987.174000000002</v>
      </c>
      <c r="BC72" s="3">
        <v>6112.078000000002</v>
      </c>
      <c r="BD72" s="3">
        <v>6245.883000000004</v>
      </c>
      <c r="BE72" s="3">
        <v>6300.46</v>
      </c>
    </row>
    <row r="73" spans="2:57" ht="12.75">
      <c r="B73" s="2" t="s">
        <v>56</v>
      </c>
      <c r="C73" s="3">
        <v>777</v>
      </c>
      <c r="D73" s="3">
        <v>781.4870440384792</v>
      </c>
      <c r="E73" s="3">
        <v>786</v>
      </c>
      <c r="F73" s="3">
        <v>789.9898733528177</v>
      </c>
      <c r="G73" s="3">
        <v>794</v>
      </c>
      <c r="H73" s="3">
        <v>798.9843552911411</v>
      </c>
      <c r="I73" s="3">
        <v>804</v>
      </c>
      <c r="J73" s="3">
        <v>806.544904338606</v>
      </c>
      <c r="K73" s="3">
        <v>809.0978640728493</v>
      </c>
      <c r="L73" s="3">
        <v>812.6398535011165</v>
      </c>
      <c r="M73" s="3">
        <v>816.1973487039838</v>
      </c>
      <c r="N73" s="3">
        <v>820.7356458229611</v>
      </c>
      <c r="O73" s="3">
        <v>825.299177207613</v>
      </c>
      <c r="P73" s="3">
        <v>827.8462440722195</v>
      </c>
      <c r="Q73" s="3">
        <v>830.4011717826775</v>
      </c>
      <c r="R73" s="3">
        <v>833.4474495179473</v>
      </c>
      <c r="S73" s="3">
        <v>836.5049023434689</v>
      </c>
      <c r="T73" s="3">
        <v>848.6356455480458</v>
      </c>
      <c r="U73" s="3">
        <v>860.8445485720872</v>
      </c>
      <c r="V73" s="3">
        <v>873.2173764819096</v>
      </c>
      <c r="W73" s="3">
        <v>886.5202113604175</v>
      </c>
      <c r="X73" s="3">
        <v>900.4961779285405</v>
      </c>
      <c r="Y73" s="3">
        <v>914.7390088194132</v>
      </c>
      <c r="Z73" s="3">
        <v>927.8207607797414</v>
      </c>
      <c r="AA73" s="3">
        <v>938.382365075002</v>
      </c>
      <c r="AB73" s="3">
        <v>946.7730995678008</v>
      </c>
      <c r="AC73" s="3">
        <v>955.8979712551057</v>
      </c>
      <c r="AD73" s="3">
        <v>966.8931961907018</v>
      </c>
      <c r="AE73" s="3">
        <v>977.8871464073072</v>
      </c>
      <c r="AF73" s="3">
        <v>988.0890605284366</v>
      </c>
      <c r="AG73" s="3">
        <v>997.9454759901811</v>
      </c>
      <c r="AH73" s="3">
        <v>1006.6004247622677</v>
      </c>
      <c r="AI73" s="3">
        <v>1014.1431785875869</v>
      </c>
      <c r="AJ73" s="3">
        <v>1021.404335031669</v>
      </c>
      <c r="AK73" s="3">
        <v>1028.9919797557404</v>
      </c>
      <c r="AL73" s="3">
        <v>1036.3209940325298</v>
      </c>
      <c r="AM73" s="3">
        <v>1045.0922715870627</v>
      </c>
      <c r="AN73" s="3">
        <v>1056.7189520603513</v>
      </c>
      <c r="AO73" s="3">
        <v>1068.2522885680446</v>
      </c>
      <c r="AP73" s="3">
        <v>1079.1507019781973</v>
      </c>
      <c r="AQ73" s="3">
        <v>1089.0950547994553</v>
      </c>
      <c r="AR73" s="3">
        <v>1099.2767069070612</v>
      </c>
      <c r="AS73" s="3">
        <v>1110.402161949928</v>
      </c>
      <c r="AT73" s="3">
        <v>1122.556885542038</v>
      </c>
      <c r="AU73" s="3">
        <v>1136.8341529893628</v>
      </c>
      <c r="AV73" s="3">
        <v>1155.1968335572747</v>
      </c>
      <c r="AW73" s="3">
        <v>1180.67703031777</v>
      </c>
      <c r="AX73" s="3">
        <v>1212.8326211550323</v>
      </c>
      <c r="AY73" s="3">
        <v>1246.779631739412</v>
      </c>
      <c r="AZ73" s="3">
        <v>1280.6091299855705</v>
      </c>
      <c r="BA73" s="3">
        <v>1315.5799585397008</v>
      </c>
      <c r="BB73" s="3">
        <v>1349.1125259897497</v>
      </c>
      <c r="BC73" s="3">
        <v>1390.8611876573616</v>
      </c>
      <c r="BD73" s="3">
        <v>1429.8245466161202</v>
      </c>
      <c r="BE73" s="3">
        <v>1451.3642459668122</v>
      </c>
    </row>
    <row r="74" spans="2:57" ht="12.75">
      <c r="B74" s="2" t="s">
        <v>57</v>
      </c>
      <c r="C74" s="3">
        <v>378.1028717171106</v>
      </c>
      <c r="D74" s="3">
        <v>380.11164240141244</v>
      </c>
      <c r="E74" s="3">
        <v>382.1310852068851</v>
      </c>
      <c r="F74" s="3">
        <v>383.6611427334863</v>
      </c>
      <c r="G74" s="3">
        <v>385.19732662908814</v>
      </c>
      <c r="H74" s="3">
        <v>390.5577817072017</v>
      </c>
      <c r="I74" s="3">
        <v>395.9928335611961</v>
      </c>
      <c r="J74" s="3">
        <v>402.26142707576156</v>
      </c>
      <c r="K74" s="3">
        <v>408.62925285243</v>
      </c>
      <c r="L74" s="3">
        <v>415.4320188679583</v>
      </c>
      <c r="M74" s="3">
        <v>422.34803577078594</v>
      </c>
      <c r="N74" s="3">
        <v>429.6920107711099</v>
      </c>
      <c r="O74" s="3">
        <v>437.16368606654027</v>
      </c>
      <c r="P74" s="3">
        <v>444.57194857415413</v>
      </c>
      <c r="Q74" s="3">
        <v>452.10575296717786</v>
      </c>
      <c r="R74" s="3">
        <v>457.62681349983364</v>
      </c>
      <c r="S74" s="3">
        <v>463.2152965530067</v>
      </c>
      <c r="T74" s="3">
        <v>467.10824313592144</v>
      </c>
      <c r="U74" s="3">
        <v>470.60015433294893</v>
      </c>
      <c r="V74" s="3">
        <v>474.35607010765153</v>
      </c>
      <c r="W74" s="3">
        <v>478.59114371601913</v>
      </c>
      <c r="X74" s="3">
        <v>483.2670082365295</v>
      </c>
      <c r="Y74" s="3">
        <v>488.1191742682739</v>
      </c>
      <c r="Z74" s="3">
        <v>492.54769580843424</v>
      </c>
      <c r="AA74" s="3">
        <v>495.8520686448023</v>
      </c>
      <c r="AB74" s="3">
        <v>498.1866772378932</v>
      </c>
      <c r="AC74" s="3">
        <v>500.1763587227463</v>
      </c>
      <c r="AD74" s="3">
        <v>502.22968199576593</v>
      </c>
      <c r="AE74" s="3">
        <v>504.07047445998614</v>
      </c>
      <c r="AF74" s="3">
        <v>505.6529380311349</v>
      </c>
      <c r="AG74" s="3">
        <v>507.012637705025</v>
      </c>
      <c r="AH74" s="3">
        <v>507.63194525747804</v>
      </c>
      <c r="AI74" s="3">
        <v>507.40507599190545</v>
      </c>
      <c r="AJ74" s="3">
        <v>507.20757292953556</v>
      </c>
      <c r="AK74" s="3">
        <v>507.3914206412096</v>
      </c>
      <c r="AL74" s="3">
        <v>507.5857118400379</v>
      </c>
      <c r="AM74" s="3">
        <v>508.8896169266193</v>
      </c>
      <c r="AN74" s="3">
        <v>512.2027171040135</v>
      </c>
      <c r="AO74" s="3">
        <v>515.5065181539511</v>
      </c>
      <c r="AP74" s="3">
        <v>519.0402055454059</v>
      </c>
      <c r="AQ74" s="3">
        <v>522.710326527873</v>
      </c>
      <c r="AR74" s="3">
        <v>526.1114436785663</v>
      </c>
      <c r="AS74" s="3">
        <v>529.3213046322808</v>
      </c>
      <c r="AT74" s="3">
        <v>532.8810135217508</v>
      </c>
      <c r="AU74" s="3">
        <v>537.1823191941029</v>
      </c>
      <c r="AV74" s="3">
        <v>542.1744676713287</v>
      </c>
      <c r="AW74" s="3">
        <v>547.3428384863372</v>
      </c>
      <c r="AX74" s="3">
        <v>554.4496284304995</v>
      </c>
      <c r="AY74" s="3">
        <v>563.601615858975</v>
      </c>
      <c r="AZ74" s="3">
        <v>572.2039214882537</v>
      </c>
      <c r="BA74" s="3">
        <v>580.4333302764072</v>
      </c>
      <c r="BB74" s="3">
        <v>588.4634762646696</v>
      </c>
      <c r="BC74" s="3">
        <v>597.8892518562277</v>
      </c>
      <c r="BD74" s="3">
        <v>608.2829184657165</v>
      </c>
      <c r="BE74" s="3">
        <v>615.4823305238054</v>
      </c>
    </row>
    <row r="75" spans="2:57" ht="12.75">
      <c r="B75" s="2" t="s">
        <v>58</v>
      </c>
      <c r="C75" s="3">
        <v>1185.6041264541252</v>
      </c>
      <c r="D75" s="3">
        <v>1216.6674142372888</v>
      </c>
      <c r="E75" s="3">
        <v>1248.5445722039053</v>
      </c>
      <c r="F75" s="3">
        <v>1281.6336033587452</v>
      </c>
      <c r="G75" s="3">
        <v>1315.5995627443758</v>
      </c>
      <c r="H75" s="3">
        <v>1345.3704971487148</v>
      </c>
      <c r="I75" s="3">
        <v>1375.8151232753728</v>
      </c>
      <c r="J75" s="3">
        <v>1419.948467781742</v>
      </c>
      <c r="K75" s="3">
        <v>1465.4975200124752</v>
      </c>
      <c r="L75" s="3">
        <v>1513.5361861123977</v>
      </c>
      <c r="M75" s="3">
        <v>1563.1495484565294</v>
      </c>
      <c r="N75" s="3">
        <v>1616.0613558412977</v>
      </c>
      <c r="O75" s="3">
        <v>1670.7642006629414</v>
      </c>
      <c r="P75" s="3">
        <v>1724.6945772383988</v>
      </c>
      <c r="Q75" s="3">
        <v>1780.3657653038401</v>
      </c>
      <c r="R75" s="3">
        <v>1829.0158965756348</v>
      </c>
      <c r="S75" s="3">
        <v>1878.9954374097176</v>
      </c>
      <c r="T75" s="3">
        <v>1905.758466942404</v>
      </c>
      <c r="U75" s="3">
        <v>1931.329898809111</v>
      </c>
      <c r="V75" s="3">
        <v>1957.7010282844542</v>
      </c>
      <c r="W75" s="3">
        <v>1985.7905835656186</v>
      </c>
      <c r="X75" s="3">
        <v>2015.7564539665113</v>
      </c>
      <c r="Y75" s="3">
        <v>2047.0716258078862</v>
      </c>
      <c r="Z75" s="3">
        <v>2076.42694749544</v>
      </c>
      <c r="AA75" s="3">
        <v>2100.8968925135805</v>
      </c>
      <c r="AB75" s="3">
        <v>2120.9510286353525</v>
      </c>
      <c r="AC75" s="3">
        <v>2133.733666781686</v>
      </c>
      <c r="AD75" s="3">
        <v>2138.5033490809315</v>
      </c>
      <c r="AE75" s="3">
        <v>2140.3891006070826</v>
      </c>
      <c r="AF75" s="3">
        <v>2140.168891212432</v>
      </c>
      <c r="AG75" s="3">
        <v>2137.9754539588566</v>
      </c>
      <c r="AH75" s="3">
        <v>2134.7966360285477</v>
      </c>
      <c r="AI75" s="3">
        <v>2128.4956871889203</v>
      </c>
      <c r="AJ75" s="3">
        <v>2117.3333733890154</v>
      </c>
      <c r="AK75" s="3">
        <v>2104.4708018943325</v>
      </c>
      <c r="AL75" s="3">
        <v>2092.5145222732503</v>
      </c>
      <c r="AM75" s="3">
        <v>2084.8362037723405</v>
      </c>
      <c r="AN75" s="3">
        <v>2081.5683909174886</v>
      </c>
      <c r="AO75" s="3">
        <v>2077.7095425421617</v>
      </c>
      <c r="AP75" s="3">
        <v>2073.0266050741343</v>
      </c>
      <c r="AQ75" s="3">
        <v>2067.696282501983</v>
      </c>
      <c r="AR75" s="3">
        <v>2063.6422526298807</v>
      </c>
      <c r="AS75" s="3">
        <v>2061.0918128819903</v>
      </c>
      <c r="AT75" s="3">
        <v>2059.355802571537</v>
      </c>
      <c r="AU75" s="3">
        <v>2059.3714282509623</v>
      </c>
      <c r="AV75" s="3">
        <v>2063.6082428346995</v>
      </c>
      <c r="AW75" s="3">
        <v>2070.4646530366717</v>
      </c>
      <c r="AX75" s="3">
        <v>2077.068215019159</v>
      </c>
      <c r="AY75" s="3">
        <v>2084.24673748961</v>
      </c>
      <c r="AZ75" s="3">
        <v>2092.820484900635</v>
      </c>
      <c r="BA75" s="3">
        <v>2102.8331463808213</v>
      </c>
      <c r="BB75" s="3">
        <v>2113.438400190329</v>
      </c>
      <c r="BC75" s="3">
        <v>2126.7124276764193</v>
      </c>
      <c r="BD75" s="3">
        <v>2135.6956548941816</v>
      </c>
      <c r="BE75" s="3">
        <v>2132.867993457286</v>
      </c>
    </row>
    <row r="76" spans="2:57" ht="12.75">
      <c r="B76" s="2" t="s">
        <v>59</v>
      </c>
      <c r="C76" s="3">
        <v>227.02526801144873</v>
      </c>
      <c r="D76" s="3">
        <v>227.0274726362797</v>
      </c>
      <c r="E76" s="3">
        <v>227.0296772825196</v>
      </c>
      <c r="F76" s="3">
        <v>227.03188190735077</v>
      </c>
      <c r="G76" s="3">
        <v>227.0340865535905</v>
      </c>
      <c r="H76" s="3">
        <v>227.5293130210802</v>
      </c>
      <c r="I76" s="3">
        <v>228.02561971955126</v>
      </c>
      <c r="J76" s="3">
        <v>228.83925805734043</v>
      </c>
      <c r="K76" s="3">
        <v>229.65579960988936</v>
      </c>
      <c r="L76" s="3">
        <v>230.47258689445567</v>
      </c>
      <c r="M76" s="3">
        <v>231.2922791414456</v>
      </c>
      <c r="N76" s="3">
        <v>232.1122205917519</v>
      </c>
      <c r="O76" s="3">
        <v>232.9350687710873</v>
      </c>
      <c r="P76" s="3">
        <v>233.75816961268498</v>
      </c>
      <c r="Q76" s="3">
        <v>234.58417896865564</v>
      </c>
      <c r="R76" s="3">
        <v>234.91116403189704</v>
      </c>
      <c r="S76" s="3">
        <v>235.23860487707591</v>
      </c>
      <c r="T76" s="3">
        <v>236.83415570335865</v>
      </c>
      <c r="U76" s="3">
        <v>238.30031962274967</v>
      </c>
      <c r="V76" s="3">
        <v>239.92677551095204</v>
      </c>
      <c r="W76" s="3">
        <v>241.82204281827597</v>
      </c>
      <c r="X76" s="3">
        <v>243.9107012625907</v>
      </c>
      <c r="Y76" s="3">
        <v>246.0553627455604</v>
      </c>
      <c r="Z76" s="3">
        <v>247.98492021923266</v>
      </c>
      <c r="AA76" s="3">
        <v>249.3438118535962</v>
      </c>
      <c r="AB76" s="3">
        <v>250.19245266139478</v>
      </c>
      <c r="AC76" s="3">
        <v>251.05962469433783</v>
      </c>
      <c r="AD76" s="3">
        <v>252.71869452749564</v>
      </c>
      <c r="AE76" s="3">
        <v>254.37213973596351</v>
      </c>
      <c r="AF76" s="3">
        <v>255.84940464733896</v>
      </c>
      <c r="AG76" s="3">
        <v>257.19958291946983</v>
      </c>
      <c r="AH76" s="3">
        <v>258.1679674006507</v>
      </c>
      <c r="AI76" s="3">
        <v>258.8241682532449</v>
      </c>
      <c r="AJ76" s="3">
        <v>259.51636641054955</v>
      </c>
      <c r="AK76" s="3">
        <v>259.8553977090617</v>
      </c>
      <c r="AL76" s="3">
        <v>260.16003080846735</v>
      </c>
      <c r="AM76" s="3">
        <v>260.6437702112386</v>
      </c>
      <c r="AN76" s="3">
        <v>260.7519348590551</v>
      </c>
      <c r="AO76" s="3">
        <v>260.5740058534638</v>
      </c>
      <c r="AP76" s="3">
        <v>260.6512102520153</v>
      </c>
      <c r="AQ76" s="3">
        <v>260.9413782772021</v>
      </c>
      <c r="AR76" s="3">
        <v>261.27731574812606</v>
      </c>
      <c r="AS76" s="3">
        <v>261.8168369571507</v>
      </c>
      <c r="AT76" s="3">
        <v>262.7915710717877</v>
      </c>
      <c r="AU76" s="3">
        <v>264.82797119074405</v>
      </c>
      <c r="AV76" s="3">
        <v>267.8215251421604</v>
      </c>
      <c r="AW76" s="3">
        <v>272.3287013870057</v>
      </c>
      <c r="AX76" s="3">
        <v>277.9312495702388</v>
      </c>
      <c r="AY76" s="3">
        <v>283.9312305282864</v>
      </c>
      <c r="AZ76" s="3">
        <v>290.1928583621674</v>
      </c>
      <c r="BA76" s="3">
        <v>296.5521313831967</v>
      </c>
      <c r="BB76" s="3">
        <v>302.41689118613783</v>
      </c>
      <c r="BC76" s="3">
        <v>308.65729786491227</v>
      </c>
      <c r="BD76" s="3">
        <v>313.237457102573</v>
      </c>
      <c r="BE76" s="3">
        <v>315.98172036443657</v>
      </c>
    </row>
    <row r="77" spans="2:57" ht="12.75">
      <c r="B77" s="2" t="s">
        <v>60</v>
      </c>
      <c r="C77" s="3">
        <v>144.6819218165164</v>
      </c>
      <c r="D77" s="3">
        <v>145.59687958329923</v>
      </c>
      <c r="E77" s="3">
        <v>146.51762347529043</v>
      </c>
      <c r="F77" s="3">
        <v>147.43065326617008</v>
      </c>
      <c r="G77" s="3">
        <v>148.3493726347214</v>
      </c>
      <c r="H77" s="3">
        <v>141.70438958735141</v>
      </c>
      <c r="I77" s="3">
        <v>135.3570539038741</v>
      </c>
      <c r="J77" s="3">
        <v>133.41134590883306</v>
      </c>
      <c r="K77" s="3">
        <v>131.4936067524508</v>
      </c>
      <c r="L77" s="3">
        <v>130.54502454532235</v>
      </c>
      <c r="M77" s="3">
        <v>129.60328531882178</v>
      </c>
      <c r="N77" s="3">
        <v>128.15357589057518</v>
      </c>
      <c r="O77" s="3">
        <v>126.72008254374335</v>
      </c>
      <c r="P77" s="3">
        <v>125.26806554727129</v>
      </c>
      <c r="Q77" s="3">
        <v>123.83268642946632</v>
      </c>
      <c r="R77" s="3">
        <v>122.37835887173861</v>
      </c>
      <c r="S77" s="3">
        <v>120.94111136537809</v>
      </c>
      <c r="T77" s="3">
        <v>120.4652294260085</v>
      </c>
      <c r="U77" s="3">
        <v>119.91916529207771</v>
      </c>
      <c r="V77" s="3">
        <v>119.4538424896992</v>
      </c>
      <c r="W77" s="3">
        <v>119.08677852235219</v>
      </c>
      <c r="X77" s="3">
        <v>118.77772425329238</v>
      </c>
      <c r="Y77" s="3">
        <v>118.5060632760664</v>
      </c>
      <c r="Z77" s="3">
        <v>118.08011261998088</v>
      </c>
      <c r="AA77" s="3">
        <v>117.39257045142602</v>
      </c>
      <c r="AB77" s="3">
        <v>116.44084777944944</v>
      </c>
      <c r="AC77" s="3">
        <v>116.10312078512072</v>
      </c>
      <c r="AD77" s="3">
        <v>116.52513603599121</v>
      </c>
      <c r="AE77" s="3">
        <v>116.9738770186306</v>
      </c>
      <c r="AF77" s="3">
        <v>117.4181042043773</v>
      </c>
      <c r="AG77" s="3">
        <v>117.93088476168576</v>
      </c>
      <c r="AH77" s="3">
        <v>118.61139819361821</v>
      </c>
      <c r="AI77" s="3">
        <v>119.2958836438167</v>
      </c>
      <c r="AJ77" s="3">
        <v>119.9007060989373</v>
      </c>
      <c r="AK77" s="3">
        <v>120.1451502484425</v>
      </c>
      <c r="AL77" s="3">
        <v>120.31248997880272</v>
      </c>
      <c r="AM77" s="3">
        <v>121.26772241167893</v>
      </c>
      <c r="AN77" s="3">
        <v>122.96459106849755</v>
      </c>
      <c r="AO77" s="3">
        <v>124.71762822346739</v>
      </c>
      <c r="AP77" s="3">
        <v>126.34863063073443</v>
      </c>
      <c r="AQ77" s="3">
        <v>127.85214355213792</v>
      </c>
      <c r="AR77" s="3">
        <v>129.29505465557702</v>
      </c>
      <c r="AS77" s="3">
        <v>130.66629939757075</v>
      </c>
      <c r="AT77" s="3">
        <v>131.9959477652359</v>
      </c>
      <c r="AU77" s="3">
        <v>133.26906136825883</v>
      </c>
      <c r="AV77" s="3">
        <v>134.52669405788583</v>
      </c>
      <c r="AW77" s="3">
        <v>135.73131964194246</v>
      </c>
      <c r="AX77" s="3">
        <v>136.2254798633616</v>
      </c>
      <c r="AY77" s="3">
        <v>136.58906926669673</v>
      </c>
      <c r="AZ77" s="3">
        <v>137.00559265965362</v>
      </c>
      <c r="BA77" s="3">
        <v>136.9182296565715</v>
      </c>
      <c r="BB77" s="3">
        <v>137.5427408903969</v>
      </c>
      <c r="BC77" s="3">
        <v>139.3664285419719</v>
      </c>
      <c r="BD77" s="3">
        <v>141.076421961053</v>
      </c>
      <c r="BE77" s="3">
        <v>142.62732948606333</v>
      </c>
    </row>
    <row r="78" spans="2:57" ht="12.75">
      <c r="B78" s="2" t="s">
        <v>61</v>
      </c>
      <c r="C78" s="18">
        <v>28844.272835628977</v>
      </c>
      <c r="D78" s="18">
        <v>29088.14581879722</v>
      </c>
      <c r="E78" s="18">
        <v>29336.96295802785</v>
      </c>
      <c r="F78" s="18">
        <v>29582.89981123858</v>
      </c>
      <c r="G78" s="18">
        <v>29833.92445649743</v>
      </c>
      <c r="H78" s="18">
        <v>30177.346257352525</v>
      </c>
      <c r="I78" s="18">
        <v>30526.48991707464</v>
      </c>
      <c r="J78" s="18">
        <v>30792.064817875034</v>
      </c>
      <c r="K78" s="18">
        <v>31069.023212022534</v>
      </c>
      <c r="L78" s="18">
        <v>31394.41257894059</v>
      </c>
      <c r="M78" s="18">
        <v>31732.462606952868</v>
      </c>
      <c r="N78" s="18">
        <v>32112.66064188569</v>
      </c>
      <c r="O78" s="18">
        <v>32506.98609137197</v>
      </c>
      <c r="P78" s="18">
        <v>32865.27358256103</v>
      </c>
      <c r="Q78" s="18">
        <v>33237.37474879172</v>
      </c>
      <c r="R78" s="18">
        <v>33549.02714330266</v>
      </c>
      <c r="S78" s="18">
        <v>33872.124958653396</v>
      </c>
      <c r="T78" s="18">
        <v>34228.971786441376</v>
      </c>
      <c r="U78" s="18">
        <v>34580.33779837018</v>
      </c>
      <c r="V78" s="18">
        <v>34947.881508336475</v>
      </c>
      <c r="W78" s="18">
        <v>35349.27408997778</v>
      </c>
      <c r="X78" s="18">
        <v>35780.667525868404</v>
      </c>
      <c r="Y78" s="18">
        <v>36227.5366979986</v>
      </c>
      <c r="Z78" s="18">
        <v>36636.71194443314</v>
      </c>
      <c r="AA78" s="18">
        <v>36956.7014676206</v>
      </c>
      <c r="AB78" s="18">
        <v>37197.85332601361</v>
      </c>
      <c r="AC78" s="18">
        <v>37415.05127127615</v>
      </c>
      <c r="AD78" s="18">
        <v>37610.151987495694</v>
      </c>
      <c r="AE78" s="18">
        <v>37782.69745783775</v>
      </c>
      <c r="AF78" s="18">
        <v>37932.00760184513</v>
      </c>
      <c r="AG78" s="18">
        <v>38065.48613554617</v>
      </c>
      <c r="AH78" s="18">
        <v>38175.84953073484</v>
      </c>
      <c r="AI78" s="18">
        <v>38264.92085524874</v>
      </c>
      <c r="AJ78" s="18">
        <v>38344.13006255141</v>
      </c>
      <c r="AK78" s="18">
        <v>38414.1095300712</v>
      </c>
      <c r="AL78" s="18">
        <v>38467.55112184256</v>
      </c>
      <c r="AM78" s="18">
        <v>38550.14035505581</v>
      </c>
      <c r="AN78" s="18">
        <v>38697.683376100766</v>
      </c>
      <c r="AO78" s="18">
        <v>38838.2148566322</v>
      </c>
      <c r="AP78" s="18">
        <v>38962.74465036106</v>
      </c>
      <c r="AQ78" s="18">
        <v>39074.02852615023</v>
      </c>
      <c r="AR78" s="18">
        <v>39184.618392621545</v>
      </c>
      <c r="AS78" s="18">
        <v>39308.26049838576</v>
      </c>
      <c r="AT78" s="18">
        <v>39466.311850973514</v>
      </c>
      <c r="AU78" s="18">
        <v>39690.67796992621</v>
      </c>
      <c r="AV78" s="18">
        <v>40046.3797905337</v>
      </c>
      <c r="AW78" s="18">
        <v>40522.30551535422</v>
      </c>
      <c r="AX78" s="18">
        <v>41133.46788400623</v>
      </c>
      <c r="AY78" s="18">
        <v>41842.56110490087</v>
      </c>
      <c r="AZ78" s="18">
        <v>42548.572433618785</v>
      </c>
      <c r="BA78" s="18">
        <v>43274.17527957027</v>
      </c>
      <c r="BB78" s="18">
        <v>43963.8640321511</v>
      </c>
      <c r="BC78" s="18">
        <v>44789.01480074259</v>
      </c>
      <c r="BD78" s="18">
        <v>45529.209093015605</v>
      </c>
      <c r="BE78" s="18">
        <v>45886.41058457679</v>
      </c>
    </row>
    <row r="79" spans="3:48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40:49" ht="12.75"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40:49" ht="12.75"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40:49" ht="12.75"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40:49" ht="12.75">
      <c r="AN83" s="12"/>
      <c r="AO83" s="12"/>
      <c r="AP83" s="3"/>
      <c r="AQ83" s="3"/>
      <c r="AR83" s="3"/>
      <c r="AS83" s="3"/>
      <c r="AT83" s="3"/>
      <c r="AU83" s="3"/>
      <c r="AV83" s="3"/>
      <c r="AW83" s="3"/>
    </row>
    <row r="84" spans="40:49" ht="12.75"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40:49" ht="12.75"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40:49" ht="12.75"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40:49" ht="12.75"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40:49" ht="12.75"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40:49" ht="12.75"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40:49" ht="12.75"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40:49" ht="12.75"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40:49" ht="12.75"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40:49" ht="12.75"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40:49" ht="12.75"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40:49" ht="12.75"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40:49" ht="12.75"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40:49" ht="12.75"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40:49" ht="12.75"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40:49" ht="12.75"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3" spans="40:49" ht="12.75"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BE74"/>
  <sheetViews>
    <sheetView workbookViewId="0" topLeftCell="A1">
      <pane xSplit="9920" topLeftCell="AY1" activePane="topLeft" state="split"/>
      <selection pane="topLeft" activeCell="C20" sqref="C20:BE20"/>
      <selection pane="topRight" activeCell="BB6" sqref="BB6:BE6"/>
    </sheetView>
  </sheetViews>
  <sheetFormatPr defaultColWidth="11.00390625" defaultRowHeight="12.75"/>
  <sheetData>
    <row r="2" ht="12.75">
      <c r="C2" s="7"/>
    </row>
    <row r="3" ht="12.75">
      <c r="B3" s="9" t="s">
        <v>36</v>
      </c>
    </row>
    <row r="4" ht="12.75">
      <c r="B4" s="2" t="s">
        <v>72</v>
      </c>
    </row>
    <row r="5" ht="12.75">
      <c r="B5" s="7" t="s">
        <v>39</v>
      </c>
    </row>
    <row r="6" spans="37:57" ht="12.75">
      <c r="AK6" s="13"/>
      <c r="AL6" s="13"/>
      <c r="AM6" s="13"/>
      <c r="AN6" s="13"/>
      <c r="BB6" s="13" t="s">
        <v>109</v>
      </c>
      <c r="BC6" s="13" t="s">
        <v>109</v>
      </c>
      <c r="BD6" s="13" t="s">
        <v>110</v>
      </c>
      <c r="BE6" s="13" t="s">
        <v>111</v>
      </c>
    </row>
    <row r="7" spans="3:57" ht="12.75">
      <c r="C7" s="1">
        <v>1955</v>
      </c>
      <c r="D7" s="1">
        <v>1956</v>
      </c>
      <c r="E7" s="1">
        <v>1957</v>
      </c>
      <c r="F7" s="1">
        <v>1958</v>
      </c>
      <c r="G7" s="1">
        <v>1959</v>
      </c>
      <c r="H7" s="1">
        <v>1960</v>
      </c>
      <c r="I7" s="1">
        <v>1961</v>
      </c>
      <c r="J7" s="1">
        <v>1962</v>
      </c>
      <c r="K7" s="1">
        <v>1963</v>
      </c>
      <c r="L7" s="1">
        <v>1964</v>
      </c>
      <c r="M7" s="1">
        <v>1965</v>
      </c>
      <c r="N7" s="1">
        <v>1966</v>
      </c>
      <c r="O7" s="1">
        <v>1967</v>
      </c>
      <c r="P7" s="1">
        <v>1968</v>
      </c>
      <c r="Q7" s="1">
        <v>1969</v>
      </c>
      <c r="R7" s="1">
        <v>1970</v>
      </c>
      <c r="S7" s="1">
        <v>1971</v>
      </c>
      <c r="T7" s="1">
        <v>1972</v>
      </c>
      <c r="U7" s="1">
        <v>1973</v>
      </c>
      <c r="V7" s="1">
        <v>1974</v>
      </c>
      <c r="W7" s="1">
        <v>1975</v>
      </c>
      <c r="X7" s="1">
        <v>1976</v>
      </c>
      <c r="Y7" s="1">
        <v>1977</v>
      </c>
      <c r="Z7" s="1">
        <v>1978</v>
      </c>
      <c r="AA7" s="1">
        <v>1979</v>
      </c>
      <c r="AB7" s="1">
        <v>1980</v>
      </c>
      <c r="AC7" s="1">
        <v>1981</v>
      </c>
      <c r="AD7" s="1">
        <v>1982</v>
      </c>
      <c r="AE7" s="1">
        <v>1983</v>
      </c>
      <c r="AF7" s="1">
        <v>1984</v>
      </c>
      <c r="AG7" s="1">
        <v>1985</v>
      </c>
      <c r="AH7" s="1">
        <v>1986</v>
      </c>
      <c r="AI7" s="1">
        <v>1987</v>
      </c>
      <c r="AJ7" s="1">
        <v>1988</v>
      </c>
      <c r="AK7" s="1">
        <v>1989</v>
      </c>
      <c r="AL7" s="1">
        <v>1990</v>
      </c>
      <c r="AM7" s="1">
        <v>1991</v>
      </c>
      <c r="AN7" s="1">
        <v>1992</v>
      </c>
      <c r="AO7" s="1">
        <v>1993</v>
      </c>
      <c r="AP7" s="1">
        <v>1994</v>
      </c>
      <c r="AQ7" s="1">
        <v>1995</v>
      </c>
      <c r="AR7" s="1">
        <v>1996</v>
      </c>
      <c r="AS7" s="1">
        <v>1997</v>
      </c>
      <c r="AT7" s="1">
        <v>1998</v>
      </c>
      <c r="AU7" s="1">
        <v>1999</v>
      </c>
      <c r="AV7" s="1">
        <v>2000</v>
      </c>
      <c r="AW7" s="1">
        <v>2001</v>
      </c>
      <c r="AX7" s="1">
        <v>2002</v>
      </c>
      <c r="AY7" s="1">
        <v>2003</v>
      </c>
      <c r="AZ7" s="1">
        <v>2004</v>
      </c>
      <c r="BA7" s="1">
        <v>2005</v>
      </c>
      <c r="BB7" s="1">
        <v>2006</v>
      </c>
      <c r="BC7" s="1">
        <v>2007</v>
      </c>
      <c r="BD7" s="1">
        <v>2008</v>
      </c>
      <c r="BE7" s="1">
        <v>2009</v>
      </c>
    </row>
    <row r="8" spans="2:57" ht="12.75">
      <c r="B8" s="2" t="s">
        <v>43</v>
      </c>
      <c r="C8" s="3">
        <v>1970.5399274955216</v>
      </c>
      <c r="D8" s="3">
        <v>1986.6907455282567</v>
      </c>
      <c r="E8" s="3">
        <v>2003.6845800056465</v>
      </c>
      <c r="F8" s="3">
        <v>2024.9945829331782</v>
      </c>
      <c r="G8" s="3">
        <v>1986.1742426572268</v>
      </c>
      <c r="H8" s="3">
        <v>1942.6779720460659</v>
      </c>
      <c r="I8" s="3">
        <v>1930.3928598666387</v>
      </c>
      <c r="J8" s="3">
        <v>1935.5775678197824</v>
      </c>
      <c r="K8" s="3">
        <v>1934.062846477184</v>
      </c>
      <c r="L8" s="3">
        <v>1929.9397071214512</v>
      </c>
      <c r="M8" s="3">
        <v>1924.9795522130978</v>
      </c>
      <c r="N8" s="3">
        <v>1918.1299715206562</v>
      </c>
      <c r="O8" s="3">
        <v>1917.37428778493</v>
      </c>
      <c r="P8" s="3">
        <v>1923.9377849909802</v>
      </c>
      <c r="Q8" s="3">
        <v>1930.5836543710186</v>
      </c>
      <c r="R8" s="3">
        <v>1936.7166927037938</v>
      </c>
      <c r="S8" s="3">
        <v>1927.4771345828583</v>
      </c>
      <c r="T8" s="3">
        <v>1930.8134507027885</v>
      </c>
      <c r="U8" s="3">
        <v>1960.5314027319828</v>
      </c>
      <c r="V8" s="3">
        <v>1953.0754334482872</v>
      </c>
      <c r="W8" s="3">
        <v>1901.4283132565383</v>
      </c>
      <c r="X8" s="3">
        <v>1881.620095377349</v>
      </c>
      <c r="Y8" s="3">
        <v>1867.0516636340371</v>
      </c>
      <c r="Z8" s="3">
        <v>1823.1456108589118</v>
      </c>
      <c r="AA8" s="3">
        <v>1790.0863748872712</v>
      </c>
      <c r="AB8" s="3">
        <v>1753.3313711193111</v>
      </c>
      <c r="AC8" s="3">
        <v>1711.0568691855287</v>
      </c>
      <c r="AD8" s="3">
        <v>1687.8927396916504</v>
      </c>
      <c r="AE8" s="3">
        <v>1672.768824187514</v>
      </c>
      <c r="AF8" s="3">
        <v>1638.1158409278469</v>
      </c>
      <c r="AG8" s="3">
        <v>1672.2788620860085</v>
      </c>
      <c r="AH8" s="3">
        <v>1706.066874227741</v>
      </c>
      <c r="AI8" s="3">
        <v>1794.5102584446392</v>
      </c>
      <c r="AJ8" s="3">
        <v>1869.0809328490914</v>
      </c>
      <c r="AK8" s="3">
        <v>1948.5036593827854</v>
      </c>
      <c r="AL8" s="3">
        <v>2039.61043045348</v>
      </c>
      <c r="AM8" s="3">
        <v>2065.615861972836</v>
      </c>
      <c r="AN8" s="3">
        <v>2025.771391382869</v>
      </c>
      <c r="AO8" s="3">
        <v>1964.5900984825178</v>
      </c>
      <c r="AP8" s="3">
        <v>1970.5240043725073</v>
      </c>
      <c r="AQ8" s="3">
        <v>2014.858340497312</v>
      </c>
      <c r="AR8" s="3">
        <v>2056.5481793895424</v>
      </c>
      <c r="AS8" s="3">
        <v>2172.492266423926</v>
      </c>
      <c r="AT8" s="3">
        <v>2239.4571694742563</v>
      </c>
      <c r="AU8" s="3">
        <v>2346.68209541531</v>
      </c>
      <c r="AV8" s="3">
        <v>2484.8</v>
      </c>
      <c r="AW8" s="3">
        <v>2566.9</v>
      </c>
      <c r="AX8" s="3">
        <v>2613.5</v>
      </c>
      <c r="AY8" s="3">
        <v>2718.6</v>
      </c>
      <c r="AZ8" s="3">
        <v>2824.5</v>
      </c>
      <c r="BA8" s="3">
        <v>2953.6</v>
      </c>
      <c r="BB8" s="3">
        <v>3102</v>
      </c>
      <c r="BC8" s="3">
        <v>3206.7</v>
      </c>
      <c r="BD8" s="3">
        <v>3171.8</v>
      </c>
      <c r="BE8" s="3">
        <v>2929.6</v>
      </c>
    </row>
    <row r="9" spans="2:57" ht="12.75">
      <c r="B9" s="2" t="s">
        <v>44</v>
      </c>
      <c r="C9" s="3">
        <v>462.8447059413642</v>
      </c>
      <c r="D9" s="3">
        <v>469.1116568135472</v>
      </c>
      <c r="E9" s="3">
        <v>475.63215399387565</v>
      </c>
      <c r="F9" s="3">
        <v>482.78758894554875</v>
      </c>
      <c r="G9" s="3">
        <v>475.59793226596327</v>
      </c>
      <c r="H9" s="3">
        <v>467.2873251851677</v>
      </c>
      <c r="I9" s="3">
        <v>466.4332064897071</v>
      </c>
      <c r="J9" s="3">
        <v>467.0684164699871</v>
      </c>
      <c r="K9" s="3">
        <v>466.0866511456743</v>
      </c>
      <c r="L9" s="3">
        <v>465.22030070905305</v>
      </c>
      <c r="M9" s="3">
        <v>464.1516197635481</v>
      </c>
      <c r="N9" s="3">
        <v>463.7856426079522</v>
      </c>
      <c r="O9" s="3">
        <v>464.89158677734036</v>
      </c>
      <c r="P9" s="3">
        <v>462.69458660747637</v>
      </c>
      <c r="Q9" s="3">
        <v>460.5222586705424</v>
      </c>
      <c r="R9" s="3">
        <v>458.6593526079846</v>
      </c>
      <c r="S9" s="3">
        <v>453.1850237370536</v>
      </c>
      <c r="T9" s="3">
        <v>451.8558188092652</v>
      </c>
      <c r="U9" s="3">
        <v>456.67434626894624</v>
      </c>
      <c r="V9" s="3">
        <v>454.59733213254145</v>
      </c>
      <c r="W9" s="3">
        <v>442.2449418890048</v>
      </c>
      <c r="X9" s="3">
        <v>437.9883251969274</v>
      </c>
      <c r="Y9" s="3">
        <v>434.94525875572475</v>
      </c>
      <c r="Z9" s="3">
        <v>427.0906118365811</v>
      </c>
      <c r="AA9" s="3">
        <v>421.6897638781284</v>
      </c>
      <c r="AB9" s="3">
        <v>416.28827727278536</v>
      </c>
      <c r="AC9" s="3">
        <v>409.45457478077367</v>
      </c>
      <c r="AD9" s="3">
        <v>405.98752898320924</v>
      </c>
      <c r="AE9" s="3">
        <v>404.41787085611816</v>
      </c>
      <c r="AF9" s="3">
        <v>396.56484613714446</v>
      </c>
      <c r="AG9" s="3">
        <v>405.37176305150774</v>
      </c>
      <c r="AH9" s="3">
        <v>412.8508467093864</v>
      </c>
      <c r="AI9" s="3">
        <v>433.50629654022697</v>
      </c>
      <c r="AJ9" s="3">
        <v>451.05994248051826</v>
      </c>
      <c r="AK9" s="3">
        <v>469.74705646726494</v>
      </c>
      <c r="AL9" s="3">
        <v>489.9641757392699</v>
      </c>
      <c r="AM9" s="3">
        <v>504.9173253432162</v>
      </c>
      <c r="AN9" s="3">
        <v>495.5820240530251</v>
      </c>
      <c r="AO9" s="3">
        <v>483.7205543897798</v>
      </c>
      <c r="AP9" s="3">
        <v>481.4094553012723</v>
      </c>
      <c r="AQ9" s="3">
        <v>486.74933507465045</v>
      </c>
      <c r="AR9" s="3">
        <v>502.2889737840329</v>
      </c>
      <c r="AS9" s="3">
        <v>520.5966437521417</v>
      </c>
      <c r="AT9" s="3">
        <v>528.1511232255194</v>
      </c>
      <c r="AU9" s="3">
        <v>530.166393889267</v>
      </c>
      <c r="AV9" s="3">
        <v>553.7</v>
      </c>
      <c r="AW9" s="3">
        <v>566</v>
      </c>
      <c r="AX9" s="3">
        <v>581.9</v>
      </c>
      <c r="AY9" s="3">
        <v>593.2</v>
      </c>
      <c r="AZ9" s="3">
        <v>611.8</v>
      </c>
      <c r="BA9" s="3">
        <v>630.6</v>
      </c>
      <c r="BB9" s="3">
        <v>653.1</v>
      </c>
      <c r="BC9" s="3">
        <v>676.3</v>
      </c>
      <c r="BD9" s="3">
        <v>678.6</v>
      </c>
      <c r="BE9" s="3">
        <v>636.2</v>
      </c>
    </row>
    <row r="10" spans="2:57" ht="12.75">
      <c r="B10" s="2" t="s">
        <v>45</v>
      </c>
      <c r="C10" s="3">
        <v>396.4607376529184</v>
      </c>
      <c r="D10" s="3">
        <v>404.50868713251003</v>
      </c>
      <c r="E10" s="3">
        <v>412.86643622500134</v>
      </c>
      <c r="F10" s="3">
        <v>421.91104203205384</v>
      </c>
      <c r="G10" s="3">
        <v>418.4380549627377</v>
      </c>
      <c r="H10" s="3">
        <v>415.56605484218056</v>
      </c>
      <c r="I10" s="3">
        <v>419.2860106907865</v>
      </c>
      <c r="J10" s="3">
        <v>418.8872013424679</v>
      </c>
      <c r="K10" s="3">
        <v>417.0411734572895</v>
      </c>
      <c r="L10" s="3">
        <v>414.3336049585214</v>
      </c>
      <c r="M10" s="3">
        <v>411.4628246462498</v>
      </c>
      <c r="N10" s="3">
        <v>412.33073508488854</v>
      </c>
      <c r="O10" s="3">
        <v>414.51263241092425</v>
      </c>
      <c r="P10" s="3">
        <v>413.2114259972043</v>
      </c>
      <c r="Q10" s="3">
        <v>411.9270859446708</v>
      </c>
      <c r="R10" s="3">
        <v>410.4085387581172</v>
      </c>
      <c r="S10" s="3">
        <v>405.65617777783837</v>
      </c>
      <c r="T10" s="3">
        <v>407.29000090231267</v>
      </c>
      <c r="U10" s="3">
        <v>414.5069422304693</v>
      </c>
      <c r="V10" s="3">
        <v>418.0600482090966</v>
      </c>
      <c r="W10" s="3">
        <v>412.0607501742936</v>
      </c>
      <c r="X10" s="3">
        <v>406.9394975259465</v>
      </c>
      <c r="Y10" s="3">
        <v>402.9682664371962</v>
      </c>
      <c r="Z10" s="3">
        <v>392.08272442045006</v>
      </c>
      <c r="AA10" s="3">
        <v>383.594328620264</v>
      </c>
      <c r="AB10" s="3">
        <v>371.871558210465</v>
      </c>
      <c r="AC10" s="3">
        <v>359.1899475748407</v>
      </c>
      <c r="AD10" s="3">
        <v>354.462250165169</v>
      </c>
      <c r="AE10" s="3">
        <v>351.4200094579132</v>
      </c>
      <c r="AF10" s="3">
        <v>340.75562022348987</v>
      </c>
      <c r="AG10" s="3">
        <v>344.4411059166479</v>
      </c>
      <c r="AH10" s="3">
        <v>349.0959514156049</v>
      </c>
      <c r="AI10" s="3">
        <v>364.7851864718814</v>
      </c>
      <c r="AJ10" s="3">
        <v>368.31841430990164</v>
      </c>
      <c r="AK10" s="3">
        <v>372.2207908489418</v>
      </c>
      <c r="AL10" s="3">
        <v>383.00186412648935</v>
      </c>
      <c r="AM10" s="3">
        <v>387.39969195374726</v>
      </c>
      <c r="AN10" s="3">
        <v>383.75106555416085</v>
      </c>
      <c r="AO10" s="3">
        <v>370.8990245387078</v>
      </c>
      <c r="AP10" s="3">
        <v>359.18551182469525</v>
      </c>
      <c r="AQ10" s="3">
        <v>353.0498191946596</v>
      </c>
      <c r="AR10" s="3">
        <v>353.0465846080136</v>
      </c>
      <c r="AS10" s="3">
        <v>364.4110104339954</v>
      </c>
      <c r="AT10" s="3">
        <v>369.6904616997932</v>
      </c>
      <c r="AU10" s="3">
        <v>370.2998549047101</v>
      </c>
      <c r="AV10" s="3">
        <v>380.7</v>
      </c>
      <c r="AW10" s="3">
        <v>391.3</v>
      </c>
      <c r="AX10" s="3">
        <v>393.6</v>
      </c>
      <c r="AY10" s="3">
        <v>405.6</v>
      </c>
      <c r="AZ10" s="3">
        <v>410.7</v>
      </c>
      <c r="BA10" s="3">
        <v>426.2</v>
      </c>
      <c r="BB10" s="3">
        <v>441.9</v>
      </c>
      <c r="BC10" s="3">
        <v>455.3</v>
      </c>
      <c r="BD10" s="3">
        <v>455.1</v>
      </c>
      <c r="BE10" s="3">
        <v>425.3</v>
      </c>
    </row>
    <row r="11" spans="2:57" ht="12.75">
      <c r="B11" s="2" t="s">
        <v>46</v>
      </c>
      <c r="C11" s="3">
        <v>185.93199030659176</v>
      </c>
      <c r="D11" s="3">
        <v>189.48422384394635</v>
      </c>
      <c r="E11" s="3">
        <v>193.17283501344116</v>
      </c>
      <c r="F11" s="3">
        <v>199.7116817676616</v>
      </c>
      <c r="G11" s="3">
        <v>200.3825292812461</v>
      </c>
      <c r="H11" s="3">
        <v>200.844944230793</v>
      </c>
      <c r="I11" s="3">
        <v>204.51415414936707</v>
      </c>
      <c r="J11" s="3">
        <v>207.13815096674037</v>
      </c>
      <c r="K11" s="3">
        <v>209.0701083051653</v>
      </c>
      <c r="L11" s="3">
        <v>212.0279459825741</v>
      </c>
      <c r="M11" s="3">
        <v>214.93319169232996</v>
      </c>
      <c r="N11" s="3">
        <v>218.06071208716853</v>
      </c>
      <c r="O11" s="3">
        <v>221.93628955906314</v>
      </c>
      <c r="P11" s="3">
        <v>230.83993295278756</v>
      </c>
      <c r="Q11" s="3">
        <v>240.1082231799979</v>
      </c>
      <c r="R11" s="3">
        <v>244.77312845885533</v>
      </c>
      <c r="S11" s="3">
        <v>247.55181300889265</v>
      </c>
      <c r="T11" s="3">
        <v>251.8598928069525</v>
      </c>
      <c r="U11" s="3">
        <v>259.7373011403204</v>
      </c>
      <c r="V11" s="3">
        <v>260.24397457703697</v>
      </c>
      <c r="W11" s="3">
        <v>254.82543099295083</v>
      </c>
      <c r="X11" s="3">
        <v>251.37344142559962</v>
      </c>
      <c r="Y11" s="3">
        <v>248.63852525486058</v>
      </c>
      <c r="Z11" s="3">
        <v>245.4156600449509</v>
      </c>
      <c r="AA11" s="3">
        <v>243.56996422570205</v>
      </c>
      <c r="AB11" s="3">
        <v>243.98190233136032</v>
      </c>
      <c r="AC11" s="3">
        <v>243.50165556777918</v>
      </c>
      <c r="AD11" s="3">
        <v>245.98444143082813</v>
      </c>
      <c r="AE11" s="3">
        <v>249.64567063536253</v>
      </c>
      <c r="AF11" s="3">
        <v>249.25296465373646</v>
      </c>
      <c r="AG11" s="3">
        <v>259.4251235297798</v>
      </c>
      <c r="AH11" s="3">
        <v>264.7473817452667</v>
      </c>
      <c r="AI11" s="3">
        <v>278.5568609650943</v>
      </c>
      <c r="AJ11" s="3">
        <v>287.13606221699854</v>
      </c>
      <c r="AK11" s="3">
        <v>296.24605617965057</v>
      </c>
      <c r="AL11" s="3">
        <v>306.23046249672603</v>
      </c>
      <c r="AM11" s="3">
        <v>306.06584743645584</v>
      </c>
      <c r="AN11" s="3">
        <v>296.58465845504765</v>
      </c>
      <c r="AO11" s="3">
        <v>288.9036123143445</v>
      </c>
      <c r="AP11" s="3">
        <v>292.21370332629</v>
      </c>
      <c r="AQ11" s="3">
        <v>309.87394363131494</v>
      </c>
      <c r="AR11" s="3">
        <v>328.36433203607686</v>
      </c>
      <c r="AS11" s="3">
        <v>356.5914154270586</v>
      </c>
      <c r="AT11" s="3">
        <v>377.4658229269642</v>
      </c>
      <c r="AU11" s="3">
        <v>393.22551340390555</v>
      </c>
      <c r="AV11" s="3">
        <v>421.8</v>
      </c>
      <c r="AW11" s="3">
        <v>436.9</v>
      </c>
      <c r="AX11" s="3">
        <v>442.5</v>
      </c>
      <c r="AY11" s="3">
        <v>452.6</v>
      </c>
      <c r="AZ11" s="3">
        <v>470.2</v>
      </c>
      <c r="BA11" s="3">
        <v>502.2</v>
      </c>
      <c r="BB11" s="3">
        <v>520.3</v>
      </c>
      <c r="BC11" s="3">
        <v>537.4</v>
      </c>
      <c r="BD11" s="3">
        <v>536</v>
      </c>
      <c r="BE11" s="3">
        <v>507.1</v>
      </c>
    </row>
    <row r="12" spans="2:57" ht="12.75">
      <c r="B12" s="2" t="s">
        <v>47</v>
      </c>
      <c r="C12" s="3">
        <v>326.20004793731874</v>
      </c>
      <c r="D12" s="3">
        <v>330.15922430570873</v>
      </c>
      <c r="E12" s="3">
        <v>334.2850143271283</v>
      </c>
      <c r="F12" s="3">
        <v>342.1166697958821</v>
      </c>
      <c r="G12" s="3">
        <v>339.805601514435</v>
      </c>
      <c r="H12" s="3">
        <v>334.2587559689248</v>
      </c>
      <c r="I12" s="3">
        <v>334.0384561873398</v>
      </c>
      <c r="J12" s="3">
        <v>338.8993457149116</v>
      </c>
      <c r="K12" s="3">
        <v>342.6416218819766</v>
      </c>
      <c r="L12" s="3">
        <v>348.15346280856556</v>
      </c>
      <c r="M12" s="3">
        <v>353.598603324473</v>
      </c>
      <c r="N12" s="3">
        <v>362.84554479445563</v>
      </c>
      <c r="O12" s="3">
        <v>373.51668450238566</v>
      </c>
      <c r="P12" s="3">
        <v>379.37361569812083</v>
      </c>
      <c r="Q12" s="3">
        <v>385.33434311308804</v>
      </c>
      <c r="R12" s="3">
        <v>395.64246481081346</v>
      </c>
      <c r="S12" s="3">
        <v>403.00807509121586</v>
      </c>
      <c r="T12" s="3">
        <v>409.6552940837419</v>
      </c>
      <c r="U12" s="3">
        <v>422.0907179304374</v>
      </c>
      <c r="V12" s="3">
        <v>420.3578735456261</v>
      </c>
      <c r="W12" s="3">
        <v>409.1177251405271</v>
      </c>
      <c r="X12" s="3">
        <v>410.85116298726575</v>
      </c>
      <c r="Y12" s="3">
        <v>413.7072696162468</v>
      </c>
      <c r="Z12" s="3">
        <v>416.94310074636127</v>
      </c>
      <c r="AA12" s="3">
        <v>422.5207494627122</v>
      </c>
      <c r="AB12" s="3">
        <v>419.3102348321944</v>
      </c>
      <c r="AC12" s="3">
        <v>414.60382940664397</v>
      </c>
      <c r="AD12" s="3">
        <v>412.7829935520505</v>
      </c>
      <c r="AE12" s="3">
        <v>412.87725932869233</v>
      </c>
      <c r="AF12" s="3">
        <v>402.933123229678</v>
      </c>
      <c r="AG12" s="3">
        <v>409.92120340387015</v>
      </c>
      <c r="AH12" s="3">
        <v>420.40877418200586</v>
      </c>
      <c r="AI12" s="3">
        <v>444.53473783320095</v>
      </c>
      <c r="AJ12" s="3">
        <v>460.44708558342427</v>
      </c>
      <c r="AK12" s="3">
        <v>477.3585542165883</v>
      </c>
      <c r="AL12" s="3">
        <v>499.9079181938924</v>
      </c>
      <c r="AM12" s="3">
        <v>496.8833648106071</v>
      </c>
      <c r="AN12" s="3">
        <v>497.02583631407634</v>
      </c>
      <c r="AO12" s="3">
        <v>495.96936248827404</v>
      </c>
      <c r="AP12" s="3">
        <v>508.5038410649442</v>
      </c>
      <c r="AQ12" s="3">
        <v>532.6026378501449</v>
      </c>
      <c r="AR12" s="3">
        <v>555.0066920101091</v>
      </c>
      <c r="AS12" s="3">
        <v>585.486080429865</v>
      </c>
      <c r="AT12" s="3">
        <v>624.2768819516264</v>
      </c>
      <c r="AU12" s="3">
        <v>668.3509094643128</v>
      </c>
      <c r="AV12" s="3">
        <v>678.5</v>
      </c>
      <c r="AW12" s="3">
        <v>711.2</v>
      </c>
      <c r="AX12" s="3">
        <v>732.1</v>
      </c>
      <c r="AY12" s="3">
        <v>759.3</v>
      </c>
      <c r="AZ12" s="3">
        <v>793.8</v>
      </c>
      <c r="BA12" s="3">
        <v>825.5</v>
      </c>
      <c r="BB12" s="3">
        <v>855.8</v>
      </c>
      <c r="BC12" s="3">
        <v>888.5</v>
      </c>
      <c r="BD12" s="3">
        <v>879.2</v>
      </c>
      <c r="BE12" s="3">
        <v>811.4</v>
      </c>
    </row>
    <row r="13" spans="2:57" ht="12.75">
      <c r="B13" s="2" t="s">
        <v>48</v>
      </c>
      <c r="C13" s="3">
        <v>179.40683490420167</v>
      </c>
      <c r="D13" s="3">
        <v>182.87423588474257</v>
      </c>
      <c r="E13" s="3">
        <v>186.4747879973767</v>
      </c>
      <c r="F13" s="3">
        <v>189.99050723601292</v>
      </c>
      <c r="G13" s="3">
        <v>187.86360515082453</v>
      </c>
      <c r="H13" s="3">
        <v>185.36454647794855</v>
      </c>
      <c r="I13" s="3">
        <v>185.8112950090514</v>
      </c>
      <c r="J13" s="3">
        <v>186.90249445895543</v>
      </c>
      <c r="K13" s="3">
        <v>187.3497894475254</v>
      </c>
      <c r="L13" s="3">
        <v>187.36151984297143</v>
      </c>
      <c r="M13" s="3">
        <v>187.29095829642543</v>
      </c>
      <c r="N13" s="3">
        <v>187.85684920823994</v>
      </c>
      <c r="O13" s="3">
        <v>189.022809132664</v>
      </c>
      <c r="P13" s="3">
        <v>188.1767030570179</v>
      </c>
      <c r="Q13" s="3">
        <v>187.34019732275598</v>
      </c>
      <c r="R13" s="3">
        <v>188.3292247690626</v>
      </c>
      <c r="S13" s="3">
        <v>187.82358776899716</v>
      </c>
      <c r="T13" s="3">
        <v>187.3593757475489</v>
      </c>
      <c r="U13" s="3">
        <v>189.44499495762432</v>
      </c>
      <c r="V13" s="3">
        <v>191.4233259204495</v>
      </c>
      <c r="W13" s="3">
        <v>189.0263307927415</v>
      </c>
      <c r="X13" s="3">
        <v>188.73698773077936</v>
      </c>
      <c r="Y13" s="3">
        <v>188.95750301034164</v>
      </c>
      <c r="Z13" s="3">
        <v>186.14832004628366</v>
      </c>
      <c r="AA13" s="3">
        <v>184.3918455263375</v>
      </c>
      <c r="AB13" s="3">
        <v>177.8748450978753</v>
      </c>
      <c r="AC13" s="3">
        <v>170.96128875258808</v>
      </c>
      <c r="AD13" s="3">
        <v>168.8909619899648</v>
      </c>
      <c r="AE13" s="3">
        <v>167.61995338994637</v>
      </c>
      <c r="AF13" s="3">
        <v>161.91506959373947</v>
      </c>
      <c r="AG13" s="3">
        <v>163.04377873852414</v>
      </c>
      <c r="AH13" s="3">
        <v>164.7234337776295</v>
      </c>
      <c r="AI13" s="3">
        <v>171.5809571143248</v>
      </c>
      <c r="AJ13" s="3">
        <v>176.94855275490522</v>
      </c>
      <c r="AK13" s="3">
        <v>182.6484119912029</v>
      </c>
      <c r="AL13" s="3">
        <v>186.03116500705806</v>
      </c>
      <c r="AM13" s="3">
        <v>183.56527068116887</v>
      </c>
      <c r="AN13" s="3">
        <v>181.81281738729177</v>
      </c>
      <c r="AO13" s="3">
        <v>179.2807822573436</v>
      </c>
      <c r="AP13" s="3">
        <v>176.08097016991792</v>
      </c>
      <c r="AQ13" s="3">
        <v>177.77457690054442</v>
      </c>
      <c r="AR13" s="3">
        <v>182.75746571485072</v>
      </c>
      <c r="AS13" s="3">
        <v>187.2543241642465</v>
      </c>
      <c r="AT13" s="3">
        <v>195.81108724928336</v>
      </c>
      <c r="AU13" s="3">
        <v>202.870158438761</v>
      </c>
      <c r="AV13" s="3">
        <v>213.3</v>
      </c>
      <c r="AW13" s="3">
        <v>223.2</v>
      </c>
      <c r="AX13" s="3">
        <v>231</v>
      </c>
      <c r="AY13" s="3">
        <v>235.9</v>
      </c>
      <c r="AZ13" s="3">
        <v>243.7</v>
      </c>
      <c r="BA13" s="3">
        <v>255.7</v>
      </c>
      <c r="BB13" s="3">
        <v>262.7</v>
      </c>
      <c r="BC13" s="3">
        <v>270.5</v>
      </c>
      <c r="BD13" s="3">
        <v>269.5</v>
      </c>
      <c r="BE13" s="3">
        <v>253.1</v>
      </c>
    </row>
    <row r="14" spans="2:57" ht="12.75">
      <c r="B14" s="2" t="s">
        <v>49</v>
      </c>
      <c r="C14" s="3">
        <v>1135.9587094738383</v>
      </c>
      <c r="D14" s="3">
        <v>1147.5978229096997</v>
      </c>
      <c r="E14" s="3">
        <v>1159.767523550437</v>
      </c>
      <c r="F14" s="3">
        <v>1174.405131041504</v>
      </c>
      <c r="G14" s="3">
        <v>1154.1543872059408</v>
      </c>
      <c r="H14" s="3">
        <v>1127.1470734108445</v>
      </c>
      <c r="I14" s="3">
        <v>1118.3009279577918</v>
      </c>
      <c r="J14" s="3">
        <v>1117.8640015547164</v>
      </c>
      <c r="K14" s="3">
        <v>1113.561944301582</v>
      </c>
      <c r="L14" s="3">
        <v>1099.5615755084625</v>
      </c>
      <c r="M14" s="3">
        <v>1085.2603815523064</v>
      </c>
      <c r="N14" s="3">
        <v>1077.272847836407</v>
      </c>
      <c r="O14" s="3">
        <v>1072.7399032079645</v>
      </c>
      <c r="P14" s="3">
        <v>1070.1605470153186</v>
      </c>
      <c r="Q14" s="3">
        <v>1067.6205200410013</v>
      </c>
      <c r="R14" s="3">
        <v>1053.7978304237358</v>
      </c>
      <c r="S14" s="3">
        <v>1031.9136464029516</v>
      </c>
      <c r="T14" s="3">
        <v>1024.4725202412021</v>
      </c>
      <c r="U14" s="3">
        <v>1030.9549261711682</v>
      </c>
      <c r="V14" s="3">
        <v>1028.4188272127822</v>
      </c>
      <c r="W14" s="3">
        <v>1002.573183317548</v>
      </c>
      <c r="X14" s="3">
        <v>987.8043262717813</v>
      </c>
      <c r="Y14" s="3">
        <v>975.8839394200954</v>
      </c>
      <c r="Z14" s="3">
        <v>943.9388191626892</v>
      </c>
      <c r="AA14" s="3">
        <v>918.0728256357617</v>
      </c>
      <c r="AB14" s="3">
        <v>893.6547504743901</v>
      </c>
      <c r="AC14" s="3">
        <v>866.7080457599018</v>
      </c>
      <c r="AD14" s="3">
        <v>851.5076202655227</v>
      </c>
      <c r="AE14" s="3">
        <v>840.455898097655</v>
      </c>
      <c r="AF14" s="3">
        <v>821.0642841358754</v>
      </c>
      <c r="AG14" s="3">
        <v>836.1704170984923</v>
      </c>
      <c r="AH14" s="3">
        <v>848.912448074285</v>
      </c>
      <c r="AI14" s="3">
        <v>888.5738940497079</v>
      </c>
      <c r="AJ14" s="3">
        <v>919.837732232421</v>
      </c>
      <c r="AK14" s="3">
        <v>953.0591349427083</v>
      </c>
      <c r="AL14" s="3">
        <v>974.2603301373548</v>
      </c>
      <c r="AM14" s="3">
        <v>982.2500083089602</v>
      </c>
      <c r="AN14" s="3">
        <v>968.67022478045</v>
      </c>
      <c r="AO14" s="3">
        <v>946.4871955818172</v>
      </c>
      <c r="AP14" s="3">
        <v>939.6416384658389</v>
      </c>
      <c r="AQ14" s="3">
        <v>955.4485961616342</v>
      </c>
      <c r="AR14" s="3">
        <v>946.5109717258882</v>
      </c>
      <c r="AS14" s="3">
        <v>939.703245299653</v>
      </c>
      <c r="AT14" s="3">
        <v>960.2978085000402</v>
      </c>
      <c r="AU14" s="3">
        <v>977.870499491895</v>
      </c>
      <c r="AV14" s="3">
        <v>988.6</v>
      </c>
      <c r="AW14" s="3">
        <v>1010.6</v>
      </c>
      <c r="AX14" s="3">
        <v>1024.4</v>
      </c>
      <c r="AY14" s="3">
        <v>1050.4</v>
      </c>
      <c r="AZ14" s="3">
        <v>1074.3</v>
      </c>
      <c r="BA14" s="3">
        <v>1104.5</v>
      </c>
      <c r="BB14" s="3">
        <v>1136</v>
      </c>
      <c r="BC14" s="3">
        <v>1167.1</v>
      </c>
      <c r="BD14" s="3">
        <v>1163.3</v>
      </c>
      <c r="BE14" s="3">
        <v>1111.8</v>
      </c>
    </row>
    <row r="15" spans="2:57" ht="12.75">
      <c r="B15" s="2" t="s">
        <v>50</v>
      </c>
      <c r="C15" s="3">
        <v>736.1511625323517</v>
      </c>
      <c r="D15" s="3">
        <v>734.9007995875613</v>
      </c>
      <c r="E15" s="3">
        <v>733.9128555504041</v>
      </c>
      <c r="F15" s="3">
        <v>734.4411004165178</v>
      </c>
      <c r="G15" s="3">
        <v>713.2937524013839</v>
      </c>
      <c r="H15" s="3">
        <v>688.3584433927101</v>
      </c>
      <c r="I15" s="3">
        <v>674.8733583928796</v>
      </c>
      <c r="J15" s="3">
        <v>666.4548017016454</v>
      </c>
      <c r="K15" s="3">
        <v>655.8646786929307</v>
      </c>
      <c r="L15" s="3">
        <v>647.400940944091</v>
      </c>
      <c r="M15" s="3">
        <v>638.7657616582586</v>
      </c>
      <c r="N15" s="3">
        <v>629.1968916163246</v>
      </c>
      <c r="O15" s="3">
        <v>621.7395066971047</v>
      </c>
      <c r="P15" s="3">
        <v>620.1466019382943</v>
      </c>
      <c r="Q15" s="3">
        <v>618.5769720889375</v>
      </c>
      <c r="R15" s="3">
        <v>617.6817881901595</v>
      </c>
      <c r="S15" s="3">
        <v>611.9014933782452</v>
      </c>
      <c r="T15" s="3">
        <v>611.3420701192357</v>
      </c>
      <c r="U15" s="3">
        <v>619.1123393552831</v>
      </c>
      <c r="V15" s="3">
        <v>614.2467607816278</v>
      </c>
      <c r="W15" s="3">
        <v>595.5689047941971</v>
      </c>
      <c r="X15" s="3">
        <v>587.8010756053645</v>
      </c>
      <c r="Y15" s="3">
        <v>581.7027875802311</v>
      </c>
      <c r="Z15" s="3">
        <v>562.2145349374102</v>
      </c>
      <c r="AA15" s="3">
        <v>546.3747283361932</v>
      </c>
      <c r="AB15" s="3">
        <v>531.5468791669265</v>
      </c>
      <c r="AC15" s="3">
        <v>515.2321633736022</v>
      </c>
      <c r="AD15" s="3">
        <v>510.1239364361522</v>
      </c>
      <c r="AE15" s="3">
        <v>507.4101125263545</v>
      </c>
      <c r="AF15" s="3">
        <v>493.3326144233541</v>
      </c>
      <c r="AG15" s="3">
        <v>500.0068374376858</v>
      </c>
      <c r="AH15" s="3">
        <v>506.589652807409</v>
      </c>
      <c r="AI15" s="3">
        <v>529.1748936259327</v>
      </c>
      <c r="AJ15" s="3">
        <v>548.285305293933</v>
      </c>
      <c r="AK15" s="3">
        <v>568.5974904232455</v>
      </c>
      <c r="AL15" s="3">
        <v>593.62331445093</v>
      </c>
      <c r="AM15" s="3">
        <v>600.2033910751453</v>
      </c>
      <c r="AN15" s="3">
        <v>606.5364332283455</v>
      </c>
      <c r="AO15" s="3">
        <v>591.7272454463666</v>
      </c>
      <c r="AP15" s="3">
        <v>584.0183029303618</v>
      </c>
      <c r="AQ15" s="3">
        <v>594.1583107279247</v>
      </c>
      <c r="AR15" s="3">
        <v>618.0911289039242</v>
      </c>
      <c r="AS15" s="3">
        <v>625.2285392621354</v>
      </c>
      <c r="AT15" s="3">
        <v>656.5437908265028</v>
      </c>
      <c r="AU15" s="3">
        <v>663.1543992146505</v>
      </c>
      <c r="AV15" s="3">
        <v>677.7</v>
      </c>
      <c r="AW15" s="3">
        <v>701.4</v>
      </c>
      <c r="AX15" s="3">
        <v>718.1</v>
      </c>
      <c r="AY15" s="3">
        <v>739.6</v>
      </c>
      <c r="AZ15" s="3">
        <v>764.4</v>
      </c>
      <c r="BA15" s="3">
        <v>780.9</v>
      </c>
      <c r="BB15" s="3">
        <v>813</v>
      </c>
      <c r="BC15" s="3">
        <v>844.7</v>
      </c>
      <c r="BD15" s="3">
        <v>837.9</v>
      </c>
      <c r="BE15" s="3">
        <v>781.2</v>
      </c>
    </row>
    <row r="16" spans="2:57" ht="12.75">
      <c r="B16" s="2" t="s">
        <v>51</v>
      </c>
      <c r="C16" s="3">
        <v>1563.2181548507506</v>
      </c>
      <c r="D16" s="3">
        <v>1604.168290088376</v>
      </c>
      <c r="E16" s="3">
        <v>1646.775214864612</v>
      </c>
      <c r="F16" s="3">
        <v>1702.2216355762084</v>
      </c>
      <c r="G16" s="3">
        <v>1707.6421277313414</v>
      </c>
      <c r="H16" s="3">
        <v>1721.9352629757766</v>
      </c>
      <c r="I16" s="3">
        <v>1763.9984370436825</v>
      </c>
      <c r="J16" s="3">
        <v>1802.794082901466</v>
      </c>
      <c r="K16" s="3">
        <v>1836.0697527738723</v>
      </c>
      <c r="L16" s="3">
        <v>1865.854289718071</v>
      </c>
      <c r="M16" s="3">
        <v>1895.289228367996</v>
      </c>
      <c r="N16" s="3">
        <v>1930.8571116368603</v>
      </c>
      <c r="O16" s="3">
        <v>1973.339161808595</v>
      </c>
      <c r="P16" s="3">
        <v>2013.3965844813977</v>
      </c>
      <c r="Q16" s="3">
        <v>2054.3308891522224</v>
      </c>
      <c r="R16" s="3">
        <v>2088.711306664188</v>
      </c>
      <c r="S16" s="3">
        <v>2106.8426774292934</v>
      </c>
      <c r="T16" s="3">
        <v>2140.9979419229585</v>
      </c>
      <c r="U16" s="3">
        <v>2205.3767873473225</v>
      </c>
      <c r="V16" s="3">
        <v>2239.5411663574932</v>
      </c>
      <c r="W16" s="3">
        <v>2222.5473672521</v>
      </c>
      <c r="X16" s="3">
        <v>2214.2936474487933</v>
      </c>
      <c r="Y16" s="3">
        <v>2212.034059022319</v>
      </c>
      <c r="Z16" s="3">
        <v>2151.854073776138</v>
      </c>
      <c r="AA16" s="3">
        <v>2104.8513672880913</v>
      </c>
      <c r="AB16" s="3">
        <v>2058.570987208039</v>
      </c>
      <c r="AC16" s="3">
        <v>2005.9526889772383</v>
      </c>
      <c r="AD16" s="3">
        <v>2006.7370389222722</v>
      </c>
      <c r="AE16" s="3">
        <v>2016.837590099986</v>
      </c>
      <c r="AF16" s="3">
        <v>1973.2994417727016</v>
      </c>
      <c r="AG16" s="3">
        <v>2012.660228890544</v>
      </c>
      <c r="AH16" s="3">
        <v>2050.5447725549916</v>
      </c>
      <c r="AI16" s="3">
        <v>2153.9250753344763</v>
      </c>
      <c r="AJ16" s="3">
        <v>2260.2806730089474</v>
      </c>
      <c r="AK16" s="3">
        <v>2374.0240141932345</v>
      </c>
      <c r="AL16" s="3">
        <v>2487.524167200708</v>
      </c>
      <c r="AM16" s="3">
        <v>2537.288119444519</v>
      </c>
      <c r="AN16" s="3">
        <v>2528.7361458762803</v>
      </c>
      <c r="AO16" s="3">
        <v>2468.8132254824914</v>
      </c>
      <c r="AP16" s="3">
        <v>2504.64205343161</v>
      </c>
      <c r="AQ16" s="3">
        <v>2597.266462388516</v>
      </c>
      <c r="AR16" s="3">
        <v>2679.4827035620024</v>
      </c>
      <c r="AS16" s="3">
        <v>2763.753765250541</v>
      </c>
      <c r="AT16" s="3">
        <v>2885.4065703461524</v>
      </c>
      <c r="AU16" s="3">
        <v>3026.1141932395194</v>
      </c>
      <c r="AV16" s="3">
        <v>3092.3</v>
      </c>
      <c r="AW16" s="3">
        <v>3174.6</v>
      </c>
      <c r="AX16" s="3">
        <v>3225.5</v>
      </c>
      <c r="AY16" s="3">
        <v>3325.2</v>
      </c>
      <c r="AZ16" s="3">
        <v>3449.7</v>
      </c>
      <c r="BA16" s="3">
        <v>3586.5</v>
      </c>
      <c r="BB16" s="3">
        <v>3741.9</v>
      </c>
      <c r="BC16" s="3">
        <v>3846.9</v>
      </c>
      <c r="BD16" s="3">
        <v>3835.9</v>
      </c>
      <c r="BE16" s="3">
        <v>3571.3</v>
      </c>
    </row>
    <row r="17" spans="2:57" ht="12.75">
      <c r="B17" s="2" t="s">
        <v>52</v>
      </c>
      <c r="C17" s="3">
        <v>1075.333181261643</v>
      </c>
      <c r="D17" s="3">
        <v>1089.361346514272</v>
      </c>
      <c r="E17" s="3">
        <v>1103.964055312314</v>
      </c>
      <c r="F17" s="3">
        <v>1121.4300325963081</v>
      </c>
      <c r="G17" s="3">
        <v>1105.5754897579295</v>
      </c>
      <c r="H17" s="3">
        <v>1085.956205867994</v>
      </c>
      <c r="I17" s="3">
        <v>1083.6714645243674</v>
      </c>
      <c r="J17" s="3">
        <v>1094.4694162436595</v>
      </c>
      <c r="K17" s="3">
        <v>1101.5513498323237</v>
      </c>
      <c r="L17" s="3">
        <v>1106.9874148220088</v>
      </c>
      <c r="M17" s="3">
        <v>1111.9617279972383</v>
      </c>
      <c r="N17" s="3">
        <v>1124.1317152649233</v>
      </c>
      <c r="O17" s="3">
        <v>1140.0437520097787</v>
      </c>
      <c r="P17" s="3">
        <v>1153.1636256253146</v>
      </c>
      <c r="Q17" s="3">
        <v>1166.4706801222544</v>
      </c>
      <c r="R17" s="3">
        <v>1178.1995900705824</v>
      </c>
      <c r="S17" s="3">
        <v>1180.6184765331225</v>
      </c>
      <c r="T17" s="3">
        <v>1198.2062255143053</v>
      </c>
      <c r="U17" s="3">
        <v>1232.6391985814328</v>
      </c>
      <c r="V17" s="3">
        <v>1246.0436683265725</v>
      </c>
      <c r="W17" s="3">
        <v>1230.9666183896925</v>
      </c>
      <c r="X17" s="3">
        <v>1233.7221255171985</v>
      </c>
      <c r="Y17" s="3">
        <v>1239.8262807147864</v>
      </c>
      <c r="Z17" s="3">
        <v>1214.5306647139284</v>
      </c>
      <c r="AA17" s="3">
        <v>1196.310022084135</v>
      </c>
      <c r="AB17" s="3">
        <v>1188.7555498641261</v>
      </c>
      <c r="AC17" s="3">
        <v>1176.9331573768486</v>
      </c>
      <c r="AD17" s="3">
        <v>1180.005352119524</v>
      </c>
      <c r="AE17" s="3">
        <v>1188.5756690775142</v>
      </c>
      <c r="AF17" s="3">
        <v>1165.203967223592</v>
      </c>
      <c r="AG17" s="3">
        <v>1190.782598520842</v>
      </c>
      <c r="AH17" s="3">
        <v>1215.1840160867712</v>
      </c>
      <c r="AI17" s="3">
        <v>1278.5395347507997</v>
      </c>
      <c r="AJ17" s="3">
        <v>1331.8691098893412</v>
      </c>
      <c r="AK17" s="3">
        <v>1388.672668684921</v>
      </c>
      <c r="AL17" s="3">
        <v>1455.191732961217</v>
      </c>
      <c r="AM17" s="3">
        <v>1476.7770800093483</v>
      </c>
      <c r="AN17" s="3">
        <v>1460.9385392841937</v>
      </c>
      <c r="AO17" s="3">
        <v>1401.9425856334642</v>
      </c>
      <c r="AP17" s="3">
        <v>1417.360176807235</v>
      </c>
      <c r="AQ17" s="3">
        <v>1471.5451724515094</v>
      </c>
      <c r="AR17" s="3">
        <v>1491.7770388555932</v>
      </c>
      <c r="AS17" s="3">
        <v>1547.854962378806</v>
      </c>
      <c r="AT17" s="3">
        <v>1634.2581762976968</v>
      </c>
      <c r="AU17" s="3">
        <v>1693.825264269742</v>
      </c>
      <c r="AV17" s="3">
        <v>1761.3</v>
      </c>
      <c r="AW17" s="3">
        <v>1814.5</v>
      </c>
      <c r="AX17" s="3">
        <v>1872.8</v>
      </c>
      <c r="AY17" s="3">
        <v>1931</v>
      </c>
      <c r="AZ17" s="3">
        <v>2009.4</v>
      </c>
      <c r="BA17" s="3">
        <v>2086</v>
      </c>
      <c r="BB17" s="3">
        <v>2189.2</v>
      </c>
      <c r="BC17" s="3">
        <v>2246.8</v>
      </c>
      <c r="BD17" s="3">
        <v>2221</v>
      </c>
      <c r="BE17" s="3">
        <v>2006.4</v>
      </c>
    </row>
    <row r="18" spans="2:57" ht="12.75">
      <c r="B18" s="2" t="s">
        <v>53</v>
      </c>
      <c r="C18" s="3">
        <v>495.77283245527735</v>
      </c>
      <c r="D18" s="3">
        <v>495.3457601265696</v>
      </c>
      <c r="E18" s="3">
        <v>495.09464974636677</v>
      </c>
      <c r="F18" s="3">
        <v>495.68089571378243</v>
      </c>
      <c r="G18" s="3">
        <v>481.6317387747279</v>
      </c>
      <c r="H18" s="3">
        <v>462.2176238520757</v>
      </c>
      <c r="I18" s="3">
        <v>450.64994178040354</v>
      </c>
      <c r="J18" s="3">
        <v>440.2992060479955</v>
      </c>
      <c r="K18" s="3">
        <v>428.6981502119924</v>
      </c>
      <c r="L18" s="3">
        <v>425.2024200935009</v>
      </c>
      <c r="M18" s="3">
        <v>421.54997280909794</v>
      </c>
      <c r="N18" s="3">
        <v>410.72193660146013</v>
      </c>
      <c r="O18" s="3">
        <v>401.44281514696434</v>
      </c>
      <c r="P18" s="3">
        <v>396.3627668113562</v>
      </c>
      <c r="Q18" s="3">
        <v>391.3591473331789</v>
      </c>
      <c r="R18" s="3">
        <v>387.4818020276176</v>
      </c>
      <c r="S18" s="3">
        <v>380.60351997638884</v>
      </c>
      <c r="T18" s="3">
        <v>377.3983208051518</v>
      </c>
      <c r="U18" s="3">
        <v>379.3233112584449</v>
      </c>
      <c r="V18" s="3">
        <v>374.2831641286833</v>
      </c>
      <c r="W18" s="3">
        <v>360.9165325919632</v>
      </c>
      <c r="X18" s="3">
        <v>351.8438043497564</v>
      </c>
      <c r="Y18" s="3">
        <v>343.9263465387466</v>
      </c>
      <c r="Z18" s="3">
        <v>324.38396123285105</v>
      </c>
      <c r="AA18" s="3">
        <v>307.6386590045461</v>
      </c>
      <c r="AB18" s="3">
        <v>300.7017024655547</v>
      </c>
      <c r="AC18" s="3">
        <v>292.84734334775743</v>
      </c>
      <c r="AD18" s="3">
        <v>288.9091055517391</v>
      </c>
      <c r="AE18" s="3">
        <v>286.34648121446253</v>
      </c>
      <c r="AF18" s="3">
        <v>279.37526366637223</v>
      </c>
      <c r="AG18" s="3">
        <v>284.14463210470103</v>
      </c>
      <c r="AH18" s="3">
        <v>290.55675658376674</v>
      </c>
      <c r="AI18" s="3">
        <v>306.326836765758</v>
      </c>
      <c r="AJ18" s="3">
        <v>314.6907319744781</v>
      </c>
      <c r="AK18" s="3">
        <v>323.5741476229393</v>
      </c>
      <c r="AL18" s="3">
        <v>334.34168075417335</v>
      </c>
      <c r="AM18" s="3">
        <v>329.07600273039657</v>
      </c>
      <c r="AN18" s="3">
        <v>326.1932267853238</v>
      </c>
      <c r="AO18" s="3">
        <v>318.8503641557136</v>
      </c>
      <c r="AP18" s="3">
        <v>315.7417569942874</v>
      </c>
      <c r="AQ18" s="3">
        <v>318.1065830266829</v>
      </c>
      <c r="AR18" s="3">
        <v>318.9337078546381</v>
      </c>
      <c r="AS18" s="3">
        <v>308.0927017416231</v>
      </c>
      <c r="AT18" s="3">
        <v>323.0302364082058</v>
      </c>
      <c r="AU18" s="3">
        <v>340.8202757834049</v>
      </c>
      <c r="AV18" s="3">
        <v>355.7</v>
      </c>
      <c r="AW18" s="3">
        <v>359.7</v>
      </c>
      <c r="AX18" s="3">
        <v>370.1</v>
      </c>
      <c r="AY18" s="3">
        <v>380.5</v>
      </c>
      <c r="AZ18" s="3">
        <v>388.5</v>
      </c>
      <c r="BA18" s="3">
        <v>405</v>
      </c>
      <c r="BB18" s="3">
        <v>414.4</v>
      </c>
      <c r="BC18" s="3">
        <v>421.9</v>
      </c>
      <c r="BD18" s="3">
        <v>423.8</v>
      </c>
      <c r="BE18" s="3">
        <v>403.7</v>
      </c>
    </row>
    <row r="19" spans="2:57" ht="12.75">
      <c r="B19" s="2" t="s">
        <v>54</v>
      </c>
      <c r="C19" s="3">
        <v>1075.9431790456547</v>
      </c>
      <c r="D19" s="3">
        <v>1087.8992616741818</v>
      </c>
      <c r="E19" s="3">
        <v>1100.3784711858889</v>
      </c>
      <c r="F19" s="3">
        <v>1118.0166223923445</v>
      </c>
      <c r="G19" s="3">
        <v>1102.436049651189</v>
      </c>
      <c r="H19" s="3">
        <v>1086.1155610831818</v>
      </c>
      <c r="I19" s="3">
        <v>1087.0764371500084</v>
      </c>
      <c r="J19" s="3">
        <v>1098.3264905573308</v>
      </c>
      <c r="K19" s="3">
        <v>1105.854421862894</v>
      </c>
      <c r="L19" s="3">
        <v>1109.2408885079562</v>
      </c>
      <c r="M19" s="3">
        <v>1112.1490648969614</v>
      </c>
      <c r="N19" s="3">
        <v>1117.9400578052473</v>
      </c>
      <c r="O19" s="3">
        <v>1127.3298118168539</v>
      </c>
      <c r="P19" s="3">
        <v>1132.1680606091625</v>
      </c>
      <c r="Q19" s="3">
        <v>1137.0623560736392</v>
      </c>
      <c r="R19" s="3">
        <v>1153.642643185429</v>
      </c>
      <c r="S19" s="3">
        <v>1161.1918739623975</v>
      </c>
      <c r="T19" s="3">
        <v>1179.6015678647886</v>
      </c>
      <c r="U19" s="3">
        <v>1214.6442562258273</v>
      </c>
      <c r="V19" s="3">
        <v>1223.360396218817</v>
      </c>
      <c r="W19" s="3">
        <v>1204.1357707537131</v>
      </c>
      <c r="X19" s="3">
        <v>1185.081098742865</v>
      </c>
      <c r="Y19" s="3">
        <v>1169.48078828011</v>
      </c>
      <c r="Z19" s="3">
        <v>1130.1384686166543</v>
      </c>
      <c r="AA19" s="3">
        <v>1098.1403117379396</v>
      </c>
      <c r="AB19" s="3">
        <v>1069.615220217284</v>
      </c>
      <c r="AC19" s="3">
        <v>1038.0248205293842</v>
      </c>
      <c r="AD19" s="3">
        <v>1019.3563305608084</v>
      </c>
      <c r="AE19" s="3">
        <v>1005.6688314582929</v>
      </c>
      <c r="AF19" s="3">
        <v>978.4522694818484</v>
      </c>
      <c r="AG19" s="3">
        <v>992.3838899337755</v>
      </c>
      <c r="AH19" s="3">
        <v>997.5865934343151</v>
      </c>
      <c r="AI19" s="3">
        <v>1033.9131214167458</v>
      </c>
      <c r="AJ19" s="3">
        <v>1044.406183229773</v>
      </c>
      <c r="AK19" s="3">
        <v>1055.9558937430058</v>
      </c>
      <c r="AL19" s="3">
        <v>1064.4778738003927</v>
      </c>
      <c r="AM19" s="3">
        <v>1056.8875158005799</v>
      </c>
      <c r="AN19" s="3">
        <v>1017.2171194712995</v>
      </c>
      <c r="AO19" s="3">
        <v>988.7717950623742</v>
      </c>
      <c r="AP19" s="3">
        <v>976.3826766644258</v>
      </c>
      <c r="AQ19" s="3">
        <v>967.5611346410667</v>
      </c>
      <c r="AR19" s="3">
        <v>967.5826307118718</v>
      </c>
      <c r="AS19" s="3">
        <v>954.5880304579324</v>
      </c>
      <c r="AT19" s="3">
        <v>965.7793019723896</v>
      </c>
      <c r="AU19" s="3">
        <v>973.8914926349261</v>
      </c>
      <c r="AV19" s="3">
        <v>997.3999999999993</v>
      </c>
      <c r="AW19" s="3">
        <v>1026.1</v>
      </c>
      <c r="AX19" s="3">
        <v>1036.2</v>
      </c>
      <c r="AY19" s="3">
        <v>1056.8</v>
      </c>
      <c r="AZ19" s="3">
        <v>1084.8</v>
      </c>
      <c r="BA19" s="3">
        <v>1126.1</v>
      </c>
      <c r="BB19" s="3">
        <v>1168.1</v>
      </c>
      <c r="BC19" s="3">
        <v>1214.7</v>
      </c>
      <c r="BD19" s="3">
        <v>1211.2</v>
      </c>
      <c r="BE19" s="3">
        <v>1154.6</v>
      </c>
    </row>
    <row r="20" spans="2:57" ht="12.75">
      <c r="B20" s="2" t="s">
        <v>55</v>
      </c>
      <c r="C20" s="3">
        <v>888.5846865637214</v>
      </c>
      <c r="D20" s="3">
        <v>929.0161503805666</v>
      </c>
      <c r="E20" s="3">
        <v>971.631891359212</v>
      </c>
      <c r="F20" s="3">
        <v>1019.0574196777284</v>
      </c>
      <c r="G20" s="3">
        <v>1037.2764543309684</v>
      </c>
      <c r="H20" s="3">
        <v>1048.2738822653885</v>
      </c>
      <c r="I20" s="3">
        <v>1076.2580870708764</v>
      </c>
      <c r="J20" s="3">
        <v>1114.5343511338253</v>
      </c>
      <c r="K20" s="3">
        <v>1150.179474908649</v>
      </c>
      <c r="L20" s="3">
        <v>1197.9252107118105</v>
      </c>
      <c r="M20" s="3">
        <v>1247.1049879880557</v>
      </c>
      <c r="N20" s="3">
        <v>1274.486402826126</v>
      </c>
      <c r="O20" s="3">
        <v>1306.6051138312396</v>
      </c>
      <c r="P20" s="3">
        <v>1348.3894631034602</v>
      </c>
      <c r="Q20" s="3">
        <v>1391.553226250005</v>
      </c>
      <c r="R20" s="3">
        <v>1427.7786614201423</v>
      </c>
      <c r="S20" s="3">
        <v>1453.341314454252</v>
      </c>
      <c r="T20" s="3">
        <v>1520.4026399040363</v>
      </c>
      <c r="U20" s="3">
        <v>1612.248631808769</v>
      </c>
      <c r="V20" s="3">
        <v>1660.4701364680661</v>
      </c>
      <c r="W20" s="3">
        <v>1671.2670319972099</v>
      </c>
      <c r="X20" s="3">
        <v>1662.6364791038702</v>
      </c>
      <c r="Y20" s="3">
        <v>1658.521746939495</v>
      </c>
      <c r="Z20" s="3">
        <v>1638.8688160592526</v>
      </c>
      <c r="AA20" s="3">
        <v>1628.3764878414563</v>
      </c>
      <c r="AB20" s="3">
        <v>1607.2685423285295</v>
      </c>
      <c r="AC20" s="3">
        <v>1580.6382627738308</v>
      </c>
      <c r="AD20" s="3">
        <v>1589.3261689770834</v>
      </c>
      <c r="AE20" s="3">
        <v>1605.4776259042292</v>
      </c>
      <c r="AF20" s="3">
        <v>1590.462442269519</v>
      </c>
      <c r="AG20" s="3">
        <v>1642.4720365735222</v>
      </c>
      <c r="AH20" s="3">
        <v>1679.7512549092637</v>
      </c>
      <c r="AI20" s="3">
        <v>1771.1465947692604</v>
      </c>
      <c r="AJ20" s="3">
        <v>1854.7118508027095</v>
      </c>
      <c r="AK20" s="3">
        <v>1943.9690321390278</v>
      </c>
      <c r="AL20" s="3">
        <v>2064.090597232918</v>
      </c>
      <c r="AM20" s="3">
        <v>2133.9033057452184</v>
      </c>
      <c r="AN20" s="3">
        <v>2155.9468502747686</v>
      </c>
      <c r="AO20" s="3">
        <v>2140.852178921357</v>
      </c>
      <c r="AP20" s="3">
        <v>2127.9181314135944</v>
      </c>
      <c r="AQ20" s="3">
        <v>2192.92199783408</v>
      </c>
      <c r="AR20" s="3">
        <v>2216.53905453927</v>
      </c>
      <c r="AS20" s="3">
        <v>2338.550188521972</v>
      </c>
      <c r="AT20" s="3">
        <v>2453.2672818811434</v>
      </c>
      <c r="AU20" s="3">
        <v>2572.0844252023544</v>
      </c>
      <c r="AV20" s="3">
        <v>2697.3</v>
      </c>
      <c r="AW20" s="3">
        <v>2796.4</v>
      </c>
      <c r="AX20" s="3">
        <v>2877.3</v>
      </c>
      <c r="AY20" s="3">
        <v>2976.2</v>
      </c>
      <c r="AZ20" s="3">
        <v>3097.5</v>
      </c>
      <c r="BA20" s="3">
        <v>3242.7</v>
      </c>
      <c r="BB20" s="3">
        <v>3368.5</v>
      </c>
      <c r="BC20" s="3">
        <v>3465.7</v>
      </c>
      <c r="BD20" s="3">
        <v>3467.6</v>
      </c>
      <c r="BE20" s="3">
        <v>3282.4</v>
      </c>
    </row>
    <row r="21" spans="2:57" ht="12.75">
      <c r="B21" s="2" t="s">
        <v>56</v>
      </c>
      <c r="C21" s="3">
        <v>284.5351720684798</v>
      </c>
      <c r="D21" s="3">
        <v>288.98617677170444</v>
      </c>
      <c r="E21" s="3">
        <v>293.6109431737673</v>
      </c>
      <c r="F21" s="3">
        <v>296.5719610575002</v>
      </c>
      <c r="G21" s="3">
        <v>290.7280327857833</v>
      </c>
      <c r="H21" s="3">
        <v>284.3604099452591</v>
      </c>
      <c r="I21" s="3">
        <v>282.56135869943114</v>
      </c>
      <c r="J21" s="3">
        <v>284.32448912225715</v>
      </c>
      <c r="K21" s="3">
        <v>285.10897511367335</v>
      </c>
      <c r="L21" s="3">
        <v>284.98176471942907</v>
      </c>
      <c r="M21" s="3">
        <v>284.7295054555186</v>
      </c>
      <c r="N21" s="3">
        <v>286.84724608299075</v>
      </c>
      <c r="O21" s="3">
        <v>289.8984228451376</v>
      </c>
      <c r="P21" s="3">
        <v>291.53888339690803</v>
      </c>
      <c r="Q21" s="3">
        <v>293.19772454464373</v>
      </c>
      <c r="R21" s="3">
        <v>296.5812703656971</v>
      </c>
      <c r="S21" s="3">
        <v>297.6271287800007</v>
      </c>
      <c r="T21" s="3">
        <v>304.18938371027303</v>
      </c>
      <c r="U21" s="3">
        <v>315.13598518017375</v>
      </c>
      <c r="V21" s="3">
        <v>317.96338814510864</v>
      </c>
      <c r="W21" s="3">
        <v>313.5248430870086</v>
      </c>
      <c r="X21" s="3">
        <v>310.7983293850109</v>
      </c>
      <c r="Y21" s="3">
        <v>308.9283743638331</v>
      </c>
      <c r="Z21" s="3">
        <v>304.3477922933914</v>
      </c>
      <c r="AA21" s="3">
        <v>301.488063699725</v>
      </c>
      <c r="AB21" s="3">
        <v>294.83562608903736</v>
      </c>
      <c r="AC21" s="3">
        <v>287.2765796040394</v>
      </c>
      <c r="AD21" s="3">
        <v>284.9345547550301</v>
      </c>
      <c r="AE21" s="3">
        <v>283.9230811305133</v>
      </c>
      <c r="AF21" s="3">
        <v>278.9273714962952</v>
      </c>
      <c r="AG21" s="3">
        <v>285.6518065856801</v>
      </c>
      <c r="AH21" s="3">
        <v>293.15026988268244</v>
      </c>
      <c r="AI21" s="3">
        <v>310.17455370723235</v>
      </c>
      <c r="AJ21" s="3">
        <v>322.9329113755321</v>
      </c>
      <c r="AK21" s="3">
        <v>336.5188582389716</v>
      </c>
      <c r="AL21" s="3">
        <v>351.5710406690168</v>
      </c>
      <c r="AM21" s="3">
        <v>352.48018274764</v>
      </c>
      <c r="AN21" s="3">
        <v>350.72486108735745</v>
      </c>
      <c r="AO21" s="3">
        <v>341.0177497399474</v>
      </c>
      <c r="AP21" s="3">
        <v>347.8777673509902</v>
      </c>
      <c r="AQ21" s="3">
        <v>352.3847932195334</v>
      </c>
      <c r="AR21" s="3">
        <v>361.837256168258</v>
      </c>
      <c r="AS21" s="3">
        <v>390.5176570947189</v>
      </c>
      <c r="AT21" s="3">
        <v>415.8830431096174</v>
      </c>
      <c r="AU21" s="3">
        <v>435.6369169281501</v>
      </c>
      <c r="AV21" s="3">
        <v>454.5</v>
      </c>
      <c r="AW21" s="3">
        <v>475.6</v>
      </c>
      <c r="AX21" s="3">
        <v>495.5</v>
      </c>
      <c r="AY21" s="3">
        <v>514.9</v>
      </c>
      <c r="AZ21" s="3">
        <v>537.9</v>
      </c>
      <c r="BA21" s="3">
        <v>562.6</v>
      </c>
      <c r="BB21" s="3">
        <v>589.8</v>
      </c>
      <c r="BC21" s="3">
        <v>611.4</v>
      </c>
      <c r="BD21" s="3">
        <v>605</v>
      </c>
      <c r="BE21" s="3">
        <v>551.7</v>
      </c>
    </row>
    <row r="22" spans="2:57" ht="12.75">
      <c r="B22" s="2" t="s">
        <v>57</v>
      </c>
      <c r="C22" s="3">
        <v>172.03367786112847</v>
      </c>
      <c r="D22" s="3">
        <v>174.8714754311065</v>
      </c>
      <c r="E22" s="3">
        <v>177.81915085605596</v>
      </c>
      <c r="F22" s="3">
        <v>180.87094405819408</v>
      </c>
      <c r="G22" s="3">
        <v>178.54925757796315</v>
      </c>
      <c r="H22" s="3">
        <v>175.3155570706827</v>
      </c>
      <c r="I22" s="3">
        <v>174.88166519191668</v>
      </c>
      <c r="J22" s="3">
        <v>177.35530843832106</v>
      </c>
      <c r="K22" s="3">
        <v>179.24177174821136</v>
      </c>
      <c r="L22" s="3">
        <v>180.9123531221681</v>
      </c>
      <c r="M22" s="3">
        <v>182.51830911236803</v>
      </c>
      <c r="N22" s="3">
        <v>185.95488919570883</v>
      </c>
      <c r="O22" s="3">
        <v>190.05781110858018</v>
      </c>
      <c r="P22" s="3">
        <v>192.89042746192263</v>
      </c>
      <c r="Q22" s="3">
        <v>195.77133565293113</v>
      </c>
      <c r="R22" s="3">
        <v>197.32483196295823</v>
      </c>
      <c r="S22" s="3">
        <v>197.31497532282876</v>
      </c>
      <c r="T22" s="3">
        <v>197.57093348719937</v>
      </c>
      <c r="U22" s="3">
        <v>200.52497122161583</v>
      </c>
      <c r="V22" s="3">
        <v>200.48485234238555</v>
      </c>
      <c r="W22" s="3">
        <v>195.8891547056111</v>
      </c>
      <c r="X22" s="3">
        <v>193.07172072797096</v>
      </c>
      <c r="Y22" s="3">
        <v>190.8092168586273</v>
      </c>
      <c r="Z22" s="3">
        <v>186.86694728719644</v>
      </c>
      <c r="AA22" s="3">
        <v>184.01500711525932</v>
      </c>
      <c r="AB22" s="3">
        <v>180.03338169559063</v>
      </c>
      <c r="AC22" s="3">
        <v>175.49439886598427</v>
      </c>
      <c r="AD22" s="3">
        <v>176.5048785363616</v>
      </c>
      <c r="AE22" s="3">
        <v>178.34496259553882</v>
      </c>
      <c r="AF22" s="3">
        <v>177.24524838237937</v>
      </c>
      <c r="AG22" s="3">
        <v>183.6300538714475</v>
      </c>
      <c r="AH22" s="3">
        <v>187.9451843804399</v>
      </c>
      <c r="AI22" s="3">
        <v>198.3267009775791</v>
      </c>
      <c r="AJ22" s="3">
        <v>208.6750997500437</v>
      </c>
      <c r="AK22" s="3">
        <v>219.76120545425835</v>
      </c>
      <c r="AL22" s="3">
        <v>227.06464424148513</v>
      </c>
      <c r="AM22" s="3">
        <v>234.3085134319384</v>
      </c>
      <c r="AN22" s="3">
        <v>229.09848808949505</v>
      </c>
      <c r="AO22" s="3">
        <v>225.24112371441535</v>
      </c>
      <c r="AP22" s="3">
        <v>227.04379496181232</v>
      </c>
      <c r="AQ22" s="3">
        <v>239.58318688171727</v>
      </c>
      <c r="AR22" s="3">
        <v>244.00409106425084</v>
      </c>
      <c r="AS22" s="3">
        <v>250.80431951381632</v>
      </c>
      <c r="AT22" s="3">
        <v>267.03323116781064</v>
      </c>
      <c r="AU22" s="3">
        <v>272.8026716523171</v>
      </c>
      <c r="AV22" s="3">
        <v>287.1</v>
      </c>
      <c r="AW22" s="3">
        <v>295.6</v>
      </c>
      <c r="AX22" s="3">
        <v>302.3</v>
      </c>
      <c r="AY22" s="3">
        <v>310.6</v>
      </c>
      <c r="AZ22" s="3">
        <v>317.8</v>
      </c>
      <c r="BA22" s="3">
        <v>331.4</v>
      </c>
      <c r="BB22" s="3">
        <v>340.8</v>
      </c>
      <c r="BC22" s="3">
        <v>354.6</v>
      </c>
      <c r="BD22" s="3">
        <v>353.4</v>
      </c>
      <c r="BE22" s="3">
        <v>339.1</v>
      </c>
    </row>
    <row r="23" spans="2:57" ht="12.75">
      <c r="B23" s="2" t="s">
        <v>58</v>
      </c>
      <c r="C23" s="3">
        <v>539.9465947475574</v>
      </c>
      <c r="D23" s="3">
        <v>558.1381479048872</v>
      </c>
      <c r="E23" s="3">
        <v>577.1472953126037</v>
      </c>
      <c r="F23" s="3">
        <v>595.2339577104946</v>
      </c>
      <c r="G23" s="3">
        <v>595.7824473377127</v>
      </c>
      <c r="H23" s="3">
        <v>597.4573957142162</v>
      </c>
      <c r="I23" s="3">
        <v>608.6779866511107</v>
      </c>
      <c r="J23" s="3">
        <v>627.9754867272809</v>
      </c>
      <c r="K23" s="3">
        <v>645.6436904024068</v>
      </c>
      <c r="L23" s="3">
        <v>662.2567050875789</v>
      </c>
      <c r="M23" s="3">
        <v>678.9988468205767</v>
      </c>
      <c r="N23" s="3">
        <v>689.9672472365362</v>
      </c>
      <c r="O23" s="3">
        <v>703.3392771975962</v>
      </c>
      <c r="P23" s="3">
        <v>715.9750416802846</v>
      </c>
      <c r="Q23" s="3">
        <v>728.8604284604363</v>
      </c>
      <c r="R23" s="3">
        <v>731.4186605494958</v>
      </c>
      <c r="S23" s="3">
        <v>728.1709826601657</v>
      </c>
      <c r="T23" s="3">
        <v>742.8334684635415</v>
      </c>
      <c r="U23" s="3">
        <v>768.1251119024095</v>
      </c>
      <c r="V23" s="3">
        <v>777.5496015290784</v>
      </c>
      <c r="W23" s="3">
        <v>769.2012257186079</v>
      </c>
      <c r="X23" s="3">
        <v>762.6122163246832</v>
      </c>
      <c r="Y23" s="3">
        <v>758.1234934865557</v>
      </c>
      <c r="Z23" s="3">
        <v>733.8390279928624</v>
      </c>
      <c r="AA23" s="3">
        <v>714.2483822439214</v>
      </c>
      <c r="AB23" s="3">
        <v>692.5574992885512</v>
      </c>
      <c r="AC23" s="3">
        <v>669.0719632271758</v>
      </c>
      <c r="AD23" s="3">
        <v>662.2764884678858</v>
      </c>
      <c r="AE23" s="3">
        <v>658.5921091061643</v>
      </c>
      <c r="AF23" s="3">
        <v>644.5592812968725</v>
      </c>
      <c r="AG23" s="3">
        <v>657.6042567642718</v>
      </c>
      <c r="AH23" s="3">
        <v>668.6521435108398</v>
      </c>
      <c r="AI23" s="3">
        <v>700.968352792386</v>
      </c>
      <c r="AJ23" s="3">
        <v>727.59503643629</v>
      </c>
      <c r="AK23" s="3">
        <v>755.9133255207166</v>
      </c>
      <c r="AL23" s="3">
        <v>785.36589024968</v>
      </c>
      <c r="AM23" s="3">
        <v>812.0503973713166</v>
      </c>
      <c r="AN23" s="3">
        <v>796.4021018967571</v>
      </c>
      <c r="AO23" s="3">
        <v>779.6318356476139</v>
      </c>
      <c r="AP23" s="3">
        <v>780.289053940594</v>
      </c>
      <c r="AQ23" s="3">
        <v>801.2573524677259</v>
      </c>
      <c r="AR23" s="3">
        <v>813.5835041070194</v>
      </c>
      <c r="AS23" s="3">
        <v>839.2393219126168</v>
      </c>
      <c r="AT23" s="3">
        <v>878.272880185312</v>
      </c>
      <c r="AU23" s="3">
        <v>922.9908373008624</v>
      </c>
      <c r="AV23" s="3">
        <v>947</v>
      </c>
      <c r="AW23" s="3">
        <v>983.1999999999994</v>
      </c>
      <c r="AX23" s="3">
        <v>1002.4</v>
      </c>
      <c r="AY23" s="3">
        <v>1031.6</v>
      </c>
      <c r="AZ23" s="3">
        <v>1043.1</v>
      </c>
      <c r="BA23" s="3">
        <v>1076.1</v>
      </c>
      <c r="BB23" s="3">
        <v>1110.8</v>
      </c>
      <c r="BC23" s="3">
        <v>1143.5</v>
      </c>
      <c r="BD23" s="3">
        <v>1143.2</v>
      </c>
      <c r="BE23" s="3">
        <v>1081.9</v>
      </c>
    </row>
    <row r="24" spans="2:57" ht="12.75">
      <c r="B24" s="2" t="s">
        <v>59</v>
      </c>
      <c r="C24" s="3">
        <v>102.83590190095487</v>
      </c>
      <c r="D24" s="3">
        <v>104.61290291752248</v>
      </c>
      <c r="E24" s="3">
        <v>106.45836779273587</v>
      </c>
      <c r="F24" s="3">
        <v>108.4912643767751</v>
      </c>
      <c r="G24" s="3">
        <v>107.3022201145687</v>
      </c>
      <c r="H24" s="3">
        <v>105.76792660136009</v>
      </c>
      <c r="I24" s="3">
        <v>105.9157852754539</v>
      </c>
      <c r="J24" s="3">
        <v>105.6365815506315</v>
      </c>
      <c r="K24" s="3">
        <v>104.99366873480241</v>
      </c>
      <c r="L24" s="3">
        <v>105.0045802777381</v>
      </c>
      <c r="M24" s="3">
        <v>104.96937107792843</v>
      </c>
      <c r="N24" s="3">
        <v>105.84045383658945</v>
      </c>
      <c r="O24" s="3">
        <v>107.05766049988783</v>
      </c>
      <c r="P24" s="3">
        <v>107.56334146113666</v>
      </c>
      <c r="Q24" s="3">
        <v>108.07476443770342</v>
      </c>
      <c r="R24" s="3">
        <v>109.01526526263952</v>
      </c>
      <c r="S24" s="3">
        <v>109.09277829423367</v>
      </c>
      <c r="T24" s="3">
        <v>109.40246328286763</v>
      </c>
      <c r="U24" s="3">
        <v>111.209171565356</v>
      </c>
      <c r="V24" s="3">
        <v>110.42212457568772</v>
      </c>
      <c r="W24" s="3">
        <v>107.14880136669032</v>
      </c>
      <c r="X24" s="3">
        <v>105.72965481671075</v>
      </c>
      <c r="Y24" s="3">
        <v>104.6113287419717</v>
      </c>
      <c r="Z24" s="3">
        <v>102.03022748728289</v>
      </c>
      <c r="AA24" s="3">
        <v>100.06140612975496</v>
      </c>
      <c r="AB24" s="3">
        <v>98.59268352630667</v>
      </c>
      <c r="AC24" s="3">
        <v>96.79060350913268</v>
      </c>
      <c r="AD24" s="3">
        <v>96.75604524393945</v>
      </c>
      <c r="AE24" s="3">
        <v>97.17033495880237</v>
      </c>
      <c r="AF24" s="3">
        <v>95.25321965971284</v>
      </c>
      <c r="AG24" s="3">
        <v>97.33768980478794</v>
      </c>
      <c r="AH24" s="3">
        <v>99.25588924655645</v>
      </c>
      <c r="AI24" s="3">
        <v>104.3503906085641</v>
      </c>
      <c r="AJ24" s="3">
        <v>109.02178814772071</v>
      </c>
      <c r="AK24" s="3">
        <v>114.00488994404643</v>
      </c>
      <c r="AL24" s="3">
        <v>113.19370836805292</v>
      </c>
      <c r="AM24" s="3">
        <v>117.6636953933268</v>
      </c>
      <c r="AN24" s="3">
        <v>115.73383886839149</v>
      </c>
      <c r="AO24" s="3">
        <v>113.50533675869268</v>
      </c>
      <c r="AP24" s="3">
        <v>115.23171984346821</v>
      </c>
      <c r="AQ24" s="3">
        <v>117.58018668599041</v>
      </c>
      <c r="AR24" s="3">
        <v>117.75699269441455</v>
      </c>
      <c r="AS24" s="3">
        <v>118.13053964634291</v>
      </c>
      <c r="AT24" s="3">
        <v>118.98371145372136</v>
      </c>
      <c r="AU24" s="3">
        <v>125.68876679340896</v>
      </c>
      <c r="AV24" s="3">
        <v>129.8</v>
      </c>
      <c r="AW24" s="3">
        <v>133.2</v>
      </c>
      <c r="AX24" s="3">
        <v>136</v>
      </c>
      <c r="AY24" s="3">
        <v>140.5</v>
      </c>
      <c r="AZ24" s="3">
        <v>145.7</v>
      </c>
      <c r="BA24" s="3">
        <v>150.4</v>
      </c>
      <c r="BB24" s="3">
        <v>156.2</v>
      </c>
      <c r="BC24" s="3">
        <v>158.6</v>
      </c>
      <c r="BD24" s="3">
        <v>157.5</v>
      </c>
      <c r="BE24" s="3">
        <v>148.1</v>
      </c>
    </row>
    <row r="25" spans="2:57" ht="12.75">
      <c r="B25" s="2" t="s">
        <v>60</v>
      </c>
      <c r="C25" s="3">
        <v>36.85794429387941</v>
      </c>
      <c r="D25" s="3">
        <v>37.04877860698341</v>
      </c>
      <c r="E25" s="3">
        <v>37.25381369929837</v>
      </c>
      <c r="F25" s="3">
        <v>37.63129709576602</v>
      </c>
      <c r="G25" s="3">
        <v>36.89152495527358</v>
      </c>
      <c r="H25" s="3">
        <v>35.49605748300585</v>
      </c>
      <c r="I25" s="3">
        <v>34.697249330559075</v>
      </c>
      <c r="J25" s="3">
        <v>34.429026400256866</v>
      </c>
      <c r="K25" s="3">
        <v>34.04470385324168</v>
      </c>
      <c r="L25" s="3">
        <v>33.82219280232355</v>
      </c>
      <c r="M25" s="3">
        <v>33.58637872798219</v>
      </c>
      <c r="N25" s="3">
        <v>33.26085570220512</v>
      </c>
      <c r="O25" s="3">
        <v>33.04308688497168</v>
      </c>
      <c r="P25" s="3">
        <v>32.83539086691833</v>
      </c>
      <c r="Q25" s="3">
        <v>32.63001282428387</v>
      </c>
      <c r="R25" s="3">
        <v>32.60413594072736</v>
      </c>
      <c r="S25" s="3">
        <v>32.32018321565011</v>
      </c>
      <c r="T25" s="3">
        <v>32.77115854387937</v>
      </c>
      <c r="U25" s="3">
        <v>33.68155880049742</v>
      </c>
      <c r="V25" s="3">
        <v>33.94375657632367</v>
      </c>
      <c r="W25" s="3">
        <v>33.43053683979054</v>
      </c>
      <c r="X25" s="3">
        <v>33.21401275999003</v>
      </c>
      <c r="Y25" s="3">
        <v>33.088094123897555</v>
      </c>
      <c r="Z25" s="3">
        <v>32.45295271312198</v>
      </c>
      <c r="AA25" s="3">
        <v>32.005476067196064</v>
      </c>
      <c r="AB25" s="3">
        <v>31.963906208967572</v>
      </c>
      <c r="AC25" s="3">
        <v>31.805763703172815</v>
      </c>
      <c r="AD25" s="3">
        <v>32.975394389268466</v>
      </c>
      <c r="AE25" s="3">
        <v>34.34668669628033</v>
      </c>
      <c r="AF25" s="3">
        <v>34.073247488752905</v>
      </c>
      <c r="AG25" s="3">
        <v>35.23689342041899</v>
      </c>
      <c r="AH25" s="3">
        <v>36.17835855946018</v>
      </c>
      <c r="AI25" s="3">
        <v>38.29681430053716</v>
      </c>
      <c r="AJ25" s="3">
        <v>39.763659424667374</v>
      </c>
      <c r="AK25" s="3">
        <v>41.32387115477485</v>
      </c>
      <c r="AL25" s="3">
        <v>41.73261586345702</v>
      </c>
      <c r="AM25" s="3">
        <v>40.878571500754354</v>
      </c>
      <c r="AN25" s="3">
        <v>41.9401501530726</v>
      </c>
      <c r="AO25" s="3">
        <v>42.95058241341747</v>
      </c>
      <c r="AP25" s="3">
        <v>44.285908864931955</v>
      </c>
      <c r="AQ25" s="3">
        <v>47.13927989905275</v>
      </c>
      <c r="AR25" s="3">
        <v>46.04239861059609</v>
      </c>
      <c r="AS25" s="3">
        <v>47.3115655934326</v>
      </c>
      <c r="AT25" s="3">
        <v>47.25280615363355</v>
      </c>
      <c r="AU25" s="3">
        <v>47.203893374664084</v>
      </c>
      <c r="AV25" s="3">
        <v>51.3</v>
      </c>
      <c r="AW25" s="3">
        <v>52.9</v>
      </c>
      <c r="AX25" s="3">
        <v>53.2</v>
      </c>
      <c r="AY25" s="3">
        <v>55</v>
      </c>
      <c r="AZ25" s="3">
        <v>57.6</v>
      </c>
      <c r="BA25" s="3">
        <v>59.7</v>
      </c>
      <c r="BB25" s="3">
        <v>61.6</v>
      </c>
      <c r="BC25" s="3">
        <v>63.2</v>
      </c>
      <c r="BD25" s="3">
        <v>63.6</v>
      </c>
      <c r="BE25" s="3">
        <v>60.8</v>
      </c>
    </row>
    <row r="26" spans="2:57" ht="12.75">
      <c r="B26" s="2" t="s">
        <v>61</v>
      </c>
      <c r="C26" s="16">
        <v>11628.555441293152</v>
      </c>
      <c r="D26" s="16">
        <v>11814.775686422141</v>
      </c>
      <c r="E26" s="16">
        <v>12009.930039966166</v>
      </c>
      <c r="F26" s="16">
        <v>12245.564334423458</v>
      </c>
      <c r="G26" s="16">
        <v>12119.525448457214</v>
      </c>
      <c r="H26" s="16">
        <v>11964.400998413574</v>
      </c>
      <c r="I26" s="16">
        <v>12002.038681461374</v>
      </c>
      <c r="J26" s="16">
        <v>12118.93641915223</v>
      </c>
      <c r="K26" s="16">
        <v>12197.064773151395</v>
      </c>
      <c r="L26" s="16">
        <v>12276.186877738275</v>
      </c>
      <c r="M26" s="16">
        <v>12353.30028640041</v>
      </c>
      <c r="N26" s="16">
        <v>12429.487110944741</v>
      </c>
      <c r="O26" s="16">
        <v>12547.89061322198</v>
      </c>
      <c r="P26" s="16">
        <v>12672.82478375506</v>
      </c>
      <c r="Q26" s="16">
        <v>12801.323819583311</v>
      </c>
      <c r="R26" s="16">
        <v>12908.767188172002</v>
      </c>
      <c r="S26" s="16">
        <v>12915.640862376385</v>
      </c>
      <c r="T26" s="16">
        <v>13078.022526912047</v>
      </c>
      <c r="U26" s="16">
        <v>13425.961954678081</v>
      </c>
      <c r="V26" s="16">
        <v>13524.485830495663</v>
      </c>
      <c r="W26" s="16">
        <v>13315.873463060187</v>
      </c>
      <c r="X26" s="16">
        <v>13206.118001297862</v>
      </c>
      <c r="Y26" s="16">
        <v>13133.204942779079</v>
      </c>
      <c r="Z26" s="16">
        <v>12816.292314226317</v>
      </c>
      <c r="AA26" s="16">
        <v>12577.435763784395</v>
      </c>
      <c r="AB26" s="16">
        <v>12330.754917397293</v>
      </c>
      <c r="AC26" s="16">
        <v>12045.543956316224</v>
      </c>
      <c r="AD26" s="16">
        <v>11975.413830038457</v>
      </c>
      <c r="AE26" s="16">
        <v>11961.898970721339</v>
      </c>
      <c r="AF26" s="16">
        <v>11720.786116062913</v>
      </c>
      <c r="AG26" s="16">
        <v>11972.563177732509</v>
      </c>
      <c r="AH26" s="16">
        <v>12192.200602088418</v>
      </c>
      <c r="AI26" s="16">
        <v>12801.19106046835</v>
      </c>
      <c r="AJ26" s="16">
        <v>13295.061071760698</v>
      </c>
      <c r="AK26" s="16">
        <v>13822.099061148285</v>
      </c>
      <c r="AL26" s="16">
        <v>14397.1836119463</v>
      </c>
      <c r="AM26" s="16">
        <v>14618.214145757174</v>
      </c>
      <c r="AN26" s="16">
        <v>14478.665772942206</v>
      </c>
      <c r="AO26" s="16">
        <v>14143.154653028636</v>
      </c>
      <c r="AP26" s="16">
        <v>14168.350467728776</v>
      </c>
      <c r="AQ26" s="16">
        <v>14529.861709534061</v>
      </c>
      <c r="AR26" s="16">
        <v>14800.153706340348</v>
      </c>
      <c r="AS26" s="16">
        <v>15310.606577304823</v>
      </c>
      <c r="AT26" s="16">
        <v>15940.861384829672</v>
      </c>
      <c r="AU26" s="16">
        <v>16563.67856140216</v>
      </c>
      <c r="AV26" s="16">
        <v>17172.8</v>
      </c>
      <c r="AW26" s="16">
        <v>17719.3</v>
      </c>
      <c r="AX26" s="16">
        <v>18108.4</v>
      </c>
      <c r="AY26" s="16">
        <v>18677.5</v>
      </c>
      <c r="AZ26" s="16">
        <v>19325.4</v>
      </c>
      <c r="BA26" s="16">
        <v>20105.7</v>
      </c>
      <c r="BB26" s="16">
        <v>20926.1</v>
      </c>
      <c r="BC26" s="16">
        <v>21573.8</v>
      </c>
      <c r="BD26" s="16">
        <v>21473.6</v>
      </c>
      <c r="BE26" s="16">
        <v>20055.7</v>
      </c>
    </row>
    <row r="27" ht="12.75">
      <c r="B27" t="s">
        <v>73</v>
      </c>
    </row>
    <row r="31" spans="31:40" ht="12.75"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55" spans="31:38" ht="12.75">
      <c r="AE55" s="1"/>
      <c r="AF55" s="1"/>
      <c r="AG55" s="1"/>
      <c r="AH55" s="1"/>
      <c r="AI55" s="1"/>
      <c r="AJ55" s="1"/>
      <c r="AK55" s="1"/>
      <c r="AL55" s="1"/>
    </row>
    <row r="56" spans="31:38" ht="12.75">
      <c r="AE56" s="3"/>
      <c r="AF56" s="3"/>
      <c r="AG56" s="3"/>
      <c r="AH56" s="3"/>
      <c r="AI56" s="3"/>
      <c r="AJ56" s="3"/>
      <c r="AK56" s="3"/>
      <c r="AL56" s="3"/>
    </row>
    <row r="57" spans="31:38" ht="12.75">
      <c r="AE57" s="3"/>
      <c r="AF57" s="3"/>
      <c r="AG57" s="3"/>
      <c r="AH57" s="3"/>
      <c r="AI57" s="3"/>
      <c r="AJ57" s="3"/>
      <c r="AK57" s="3"/>
      <c r="AL57" s="3"/>
    </row>
    <row r="58" spans="31:38" ht="12.75">
      <c r="AE58" s="3"/>
      <c r="AF58" s="3"/>
      <c r="AG58" s="3"/>
      <c r="AH58" s="3"/>
      <c r="AI58" s="3"/>
      <c r="AJ58" s="3"/>
      <c r="AK58" s="3"/>
      <c r="AL58" s="3"/>
    </row>
    <row r="59" spans="31:38" ht="12.75">
      <c r="AE59" s="3"/>
      <c r="AF59" s="3"/>
      <c r="AG59" s="3"/>
      <c r="AH59" s="3"/>
      <c r="AI59" s="3"/>
      <c r="AJ59" s="3"/>
      <c r="AK59" s="3"/>
      <c r="AL59" s="3"/>
    </row>
    <row r="60" spans="31:38" ht="12.75">
      <c r="AE60" s="3"/>
      <c r="AF60" s="3"/>
      <c r="AG60" s="3"/>
      <c r="AH60" s="3"/>
      <c r="AI60" s="3"/>
      <c r="AJ60" s="3"/>
      <c r="AK60" s="3"/>
      <c r="AL60" s="3"/>
    </row>
    <row r="61" spans="31:38" ht="12.75">
      <c r="AE61" s="3"/>
      <c r="AF61" s="3"/>
      <c r="AG61" s="3"/>
      <c r="AH61" s="3"/>
      <c r="AI61" s="3"/>
      <c r="AJ61" s="3"/>
      <c r="AK61" s="3"/>
      <c r="AL61" s="3"/>
    </row>
    <row r="62" spans="31:38" ht="12.75">
      <c r="AE62" s="3"/>
      <c r="AF62" s="3"/>
      <c r="AG62" s="3"/>
      <c r="AH62" s="3"/>
      <c r="AI62" s="3"/>
      <c r="AJ62" s="3"/>
      <c r="AK62" s="3"/>
      <c r="AL62" s="3"/>
    </row>
    <row r="63" spans="31:38" ht="12.75">
      <c r="AE63" s="3"/>
      <c r="AF63" s="3"/>
      <c r="AG63" s="3"/>
      <c r="AH63" s="3"/>
      <c r="AI63" s="3"/>
      <c r="AJ63" s="3"/>
      <c r="AK63" s="3"/>
      <c r="AL63" s="3"/>
    </row>
    <row r="64" spans="31:38" ht="12.75">
      <c r="AE64" s="3"/>
      <c r="AF64" s="3"/>
      <c r="AG64" s="3"/>
      <c r="AH64" s="3"/>
      <c r="AI64" s="3"/>
      <c r="AJ64" s="3"/>
      <c r="AK64" s="3"/>
      <c r="AL64" s="3"/>
    </row>
    <row r="65" spans="31:38" ht="12.75">
      <c r="AE65" s="3"/>
      <c r="AF65" s="3"/>
      <c r="AG65" s="3"/>
      <c r="AH65" s="3"/>
      <c r="AI65" s="3"/>
      <c r="AJ65" s="3"/>
      <c r="AK65" s="3"/>
      <c r="AL65" s="3"/>
    </row>
    <row r="66" spans="31:38" ht="12.75">
      <c r="AE66" s="3"/>
      <c r="AF66" s="3"/>
      <c r="AG66" s="3"/>
      <c r="AH66" s="3"/>
      <c r="AI66" s="3"/>
      <c r="AJ66" s="3"/>
      <c r="AK66" s="3"/>
      <c r="AL66" s="3"/>
    </row>
    <row r="67" spans="31:38" ht="12.75">
      <c r="AE67" s="3"/>
      <c r="AF67" s="3"/>
      <c r="AG67" s="3"/>
      <c r="AH67" s="3"/>
      <c r="AI67" s="3"/>
      <c r="AJ67" s="3"/>
      <c r="AK67" s="3"/>
      <c r="AL67" s="3"/>
    </row>
    <row r="68" spans="31:38" ht="12.75">
      <c r="AE68" s="3"/>
      <c r="AF68" s="3"/>
      <c r="AG68" s="3"/>
      <c r="AH68" s="3"/>
      <c r="AI68" s="3"/>
      <c r="AJ68" s="3"/>
      <c r="AK68" s="3"/>
      <c r="AL68" s="3"/>
    </row>
    <row r="69" spans="31:38" ht="12.75">
      <c r="AE69" s="3"/>
      <c r="AF69" s="3"/>
      <c r="AG69" s="3"/>
      <c r="AH69" s="3"/>
      <c r="AI69" s="3"/>
      <c r="AJ69" s="3"/>
      <c r="AK69" s="3"/>
      <c r="AL69" s="3"/>
    </row>
    <row r="70" spans="31:38" ht="12.75">
      <c r="AE70" s="3"/>
      <c r="AF70" s="3"/>
      <c r="AG70" s="3"/>
      <c r="AH70" s="3"/>
      <c r="AI70" s="3"/>
      <c r="AJ70" s="3"/>
      <c r="AK70" s="3"/>
      <c r="AL70" s="3"/>
    </row>
    <row r="71" spans="31:38" ht="12.75">
      <c r="AE71" s="3"/>
      <c r="AF71" s="3"/>
      <c r="AG71" s="3"/>
      <c r="AH71" s="3"/>
      <c r="AI71" s="3"/>
      <c r="AJ71" s="3"/>
      <c r="AK71" s="3"/>
      <c r="AL71" s="3"/>
    </row>
    <row r="72" spans="31:38" ht="12.75">
      <c r="AE72" s="3"/>
      <c r="AF72" s="3"/>
      <c r="AG72" s="3"/>
      <c r="AH72" s="3"/>
      <c r="AI72" s="3"/>
      <c r="AJ72" s="3"/>
      <c r="AK72" s="3"/>
      <c r="AL72" s="3"/>
    </row>
    <row r="73" spans="31:38" ht="12.75">
      <c r="AE73" s="3"/>
      <c r="AF73" s="3"/>
      <c r="AG73" s="3"/>
      <c r="AH73" s="3"/>
      <c r="AI73" s="3"/>
      <c r="AJ73" s="3"/>
      <c r="AK73" s="3"/>
      <c r="AL73" s="3"/>
    </row>
    <row r="74" spans="31:38" ht="12.75">
      <c r="AE74" s="3"/>
      <c r="AF74" s="3"/>
      <c r="AG74" s="3"/>
      <c r="AH74" s="3"/>
      <c r="AI74" s="3"/>
      <c r="AJ74" s="3"/>
      <c r="AK74" s="3"/>
      <c r="AL74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BE129"/>
  <sheetViews>
    <sheetView workbookViewId="0" topLeftCell="A1">
      <pane xSplit="12380" topLeftCell="AZ1" activePane="topLeft" state="split"/>
      <selection pane="topLeft" activeCell="C20" sqref="C20:BE20"/>
      <selection pane="topRight" activeCell="BA31" sqref="BA31"/>
    </sheetView>
  </sheetViews>
  <sheetFormatPr defaultColWidth="11.00390625" defaultRowHeight="12.75"/>
  <cols>
    <col min="3" max="8" width="9.125" style="0" customWidth="1"/>
    <col min="9" max="14" width="9.125" style="0" bestFit="1" customWidth="1"/>
    <col min="15" max="15" width="10.125" style="0" customWidth="1"/>
    <col min="16" max="28" width="10.125" style="0" bestFit="1" customWidth="1"/>
    <col min="29" max="57" width="11.125" style="0" bestFit="1" customWidth="1"/>
  </cols>
  <sheetData>
    <row r="2" ht="12.75">
      <c r="D2" s="7"/>
    </row>
    <row r="3" ht="12.75">
      <c r="B3" s="9" t="s">
        <v>29</v>
      </c>
    </row>
    <row r="4" ht="12.75">
      <c r="B4" s="2" t="s">
        <v>78</v>
      </c>
    </row>
    <row r="5" ht="12.75">
      <c r="B5" s="7" t="s">
        <v>79</v>
      </c>
    </row>
    <row r="6" spans="54:57" ht="12.75">
      <c r="BB6" s="13" t="s">
        <v>109</v>
      </c>
      <c r="BC6" s="13" t="s">
        <v>109</v>
      </c>
      <c r="BD6" s="13" t="s">
        <v>110</v>
      </c>
      <c r="BE6" s="13" t="s">
        <v>111</v>
      </c>
    </row>
    <row r="7" spans="3:57" ht="12.75">
      <c r="C7" s="1">
        <v>1955</v>
      </c>
      <c r="D7" s="1">
        <v>1956</v>
      </c>
      <c r="E7" s="1">
        <v>1957</v>
      </c>
      <c r="F7" s="1">
        <v>1958</v>
      </c>
      <c r="G7" s="1">
        <v>1959</v>
      </c>
      <c r="H7" s="1">
        <v>1960</v>
      </c>
      <c r="I7" s="1">
        <v>1961</v>
      </c>
      <c r="J7" s="1">
        <v>1962</v>
      </c>
      <c r="K7" s="1">
        <v>1963</v>
      </c>
      <c r="L7" s="1">
        <v>1964</v>
      </c>
      <c r="M7" s="1">
        <v>1965</v>
      </c>
      <c r="N7" s="1">
        <v>1966</v>
      </c>
      <c r="O7" s="1">
        <v>1967</v>
      </c>
      <c r="P7" s="1">
        <v>1968</v>
      </c>
      <c r="Q7" s="1">
        <v>1969</v>
      </c>
      <c r="R7" s="1">
        <v>1970</v>
      </c>
      <c r="S7" s="1">
        <v>1971</v>
      </c>
      <c r="T7" s="1">
        <v>1972</v>
      </c>
      <c r="U7" s="1">
        <v>1973</v>
      </c>
      <c r="V7" s="1">
        <v>1974</v>
      </c>
      <c r="W7" s="1">
        <v>1975</v>
      </c>
      <c r="X7" s="1">
        <v>1976</v>
      </c>
      <c r="Y7" s="1">
        <v>1977</v>
      </c>
      <c r="Z7" s="1">
        <v>1978</v>
      </c>
      <c r="AA7" s="1">
        <v>1979</v>
      </c>
      <c r="AB7" s="1">
        <v>1980</v>
      </c>
      <c r="AC7" s="1">
        <v>1981</v>
      </c>
      <c r="AD7" s="1">
        <v>1982</v>
      </c>
      <c r="AE7" s="1">
        <v>1983</v>
      </c>
      <c r="AF7" s="1">
        <v>1984</v>
      </c>
      <c r="AG7" s="1">
        <v>1985</v>
      </c>
      <c r="AH7" s="1">
        <v>1986</v>
      </c>
      <c r="AI7" s="1">
        <v>1987</v>
      </c>
      <c r="AJ7" s="1">
        <v>1988</v>
      </c>
      <c r="AK7" s="1">
        <v>1989</v>
      </c>
      <c r="AL7" s="1">
        <v>1990</v>
      </c>
      <c r="AM7" s="1">
        <v>1991</v>
      </c>
      <c r="AN7" s="1">
        <v>1992</v>
      </c>
      <c r="AO7" s="1">
        <v>1993</v>
      </c>
      <c r="AP7" s="1">
        <v>1994</v>
      </c>
      <c r="AQ7" s="1">
        <v>1995</v>
      </c>
      <c r="AR7" s="1">
        <v>1996</v>
      </c>
      <c r="AS7" s="1">
        <v>1997</v>
      </c>
      <c r="AT7" s="1">
        <v>1998</v>
      </c>
      <c r="AU7" s="1">
        <v>1999</v>
      </c>
      <c r="AV7" s="1">
        <v>2000</v>
      </c>
      <c r="AW7" s="1">
        <v>2001</v>
      </c>
      <c r="AX7" s="1">
        <v>2002</v>
      </c>
      <c r="AY7" s="1">
        <v>2003</v>
      </c>
      <c r="AZ7" s="1">
        <v>2004</v>
      </c>
      <c r="BA7" s="1">
        <v>2005</v>
      </c>
      <c r="BB7" s="1">
        <v>2006</v>
      </c>
      <c r="BC7" s="1">
        <v>2007</v>
      </c>
      <c r="BD7" s="1">
        <v>2008</v>
      </c>
      <c r="BE7" s="1">
        <v>2009</v>
      </c>
    </row>
    <row r="8" spans="2:57" ht="12.75">
      <c r="B8" s="2" t="s">
        <v>43</v>
      </c>
      <c r="C8" s="3">
        <v>347184.4328792911</v>
      </c>
      <c r="D8" s="3">
        <v>393391.76533886977</v>
      </c>
      <c r="E8" s="3">
        <v>454198.7489302424</v>
      </c>
      <c r="F8" s="3">
        <v>524876.6354222844</v>
      </c>
      <c r="G8" s="3">
        <v>540759.3549913991</v>
      </c>
      <c r="H8" s="3">
        <v>549871.9059362065</v>
      </c>
      <c r="I8" s="3">
        <v>617753.2237713964</v>
      </c>
      <c r="J8" s="3">
        <v>710599.090212892</v>
      </c>
      <c r="K8" s="3">
        <v>833471.7971310654</v>
      </c>
      <c r="L8" s="3">
        <v>940429.1546121268</v>
      </c>
      <c r="M8" s="3">
        <v>1085630.6471562493</v>
      </c>
      <c r="N8" s="3">
        <v>1258083.5277848109</v>
      </c>
      <c r="O8" s="3">
        <v>1431730.1263575377</v>
      </c>
      <c r="P8" s="3">
        <v>1618876.643610836</v>
      </c>
      <c r="Q8" s="3">
        <v>1839904.378457752</v>
      </c>
      <c r="R8" s="3">
        <v>2050657.7480619943</v>
      </c>
      <c r="S8" s="3">
        <v>2347881.467343507</v>
      </c>
      <c r="T8" s="3">
        <v>2740711.185554081</v>
      </c>
      <c r="U8" s="3">
        <v>3280808.73209482</v>
      </c>
      <c r="V8" s="3">
        <v>4033349.198434581</v>
      </c>
      <c r="W8" s="3">
        <v>4719906.8736708</v>
      </c>
      <c r="X8" s="3">
        <v>5745058.612108352</v>
      </c>
      <c r="Y8" s="3">
        <v>7360363.018162018</v>
      </c>
      <c r="Z8" s="3">
        <v>9086499.703320384</v>
      </c>
      <c r="AA8" s="3">
        <v>10573543.445812808</v>
      </c>
      <c r="AB8" s="3">
        <v>12115389.646603897</v>
      </c>
      <c r="AC8" s="3">
        <v>13562558.090264203</v>
      </c>
      <c r="AD8" s="3">
        <v>15756580.206955599</v>
      </c>
      <c r="AE8" s="3">
        <v>17924812.32563835</v>
      </c>
      <c r="AF8" s="3">
        <v>20373175.601848233</v>
      </c>
      <c r="AG8" s="3">
        <v>22289570.02846167</v>
      </c>
      <c r="AH8" s="3">
        <v>25023664.6154409</v>
      </c>
      <c r="AI8" s="3">
        <v>27938944.646099664</v>
      </c>
      <c r="AJ8" s="3">
        <v>31400565.332969066</v>
      </c>
      <c r="AK8" s="3">
        <v>35393630.92979167</v>
      </c>
      <c r="AL8" s="3">
        <v>40856694.36636577</v>
      </c>
      <c r="AM8" s="3">
        <v>45007670.20546995</v>
      </c>
      <c r="AN8" s="3">
        <v>47484076.59616133</v>
      </c>
      <c r="AO8" s="3">
        <v>49352183.099122345</v>
      </c>
      <c r="AP8" s="3">
        <v>52160885.933489114</v>
      </c>
      <c r="AQ8" s="3">
        <v>55649904.335396014</v>
      </c>
      <c r="AR8" s="3">
        <v>58875288.19143422</v>
      </c>
      <c r="AS8" s="3">
        <v>62482651.7050509</v>
      </c>
      <c r="AT8" s="3">
        <v>65668740.576315284</v>
      </c>
      <c r="AU8" s="3">
        <v>69607023.5358401</v>
      </c>
      <c r="AV8" s="3">
        <v>75901372.99999993</v>
      </c>
      <c r="AW8" s="3">
        <v>82265863.0000001</v>
      </c>
      <c r="AX8" s="3">
        <v>88668086.99999991</v>
      </c>
      <c r="AY8" s="3">
        <v>96188267.00000015</v>
      </c>
      <c r="AZ8" s="3">
        <v>103893264.0000001</v>
      </c>
      <c r="BA8" s="3">
        <v>112509356.9999999</v>
      </c>
      <c r="BB8" s="3">
        <v>120998069.99999988</v>
      </c>
      <c r="BC8" s="3">
        <v>129799043.99999979</v>
      </c>
      <c r="BD8" s="3">
        <v>136094335</v>
      </c>
      <c r="BE8" s="3">
        <v>132679947.00000009</v>
      </c>
    </row>
    <row r="9" spans="2:57" ht="12.75">
      <c r="B9" s="2" t="s">
        <v>44</v>
      </c>
      <c r="C9" s="3">
        <v>93114.73729552848</v>
      </c>
      <c r="D9" s="3">
        <v>107904.12436884467</v>
      </c>
      <c r="E9" s="3">
        <v>127412.8749609249</v>
      </c>
      <c r="F9" s="3">
        <v>146411.15408348574</v>
      </c>
      <c r="G9" s="3">
        <v>149992.8323065609</v>
      </c>
      <c r="H9" s="3">
        <v>153343.74751903975</v>
      </c>
      <c r="I9" s="3">
        <v>173203.88878088605</v>
      </c>
      <c r="J9" s="3">
        <v>201242.2284945639</v>
      </c>
      <c r="K9" s="3">
        <v>238417.00733624614</v>
      </c>
      <c r="L9" s="3">
        <v>265934.83983957017</v>
      </c>
      <c r="M9" s="3">
        <v>303482.79673878127</v>
      </c>
      <c r="N9" s="3">
        <v>346543.88511672354</v>
      </c>
      <c r="O9" s="3">
        <v>388603.5005253081</v>
      </c>
      <c r="P9" s="3">
        <v>439090.87456886086</v>
      </c>
      <c r="Q9" s="3">
        <v>498690.40951554663</v>
      </c>
      <c r="R9" s="3">
        <v>540318.9833711045</v>
      </c>
      <c r="S9" s="3">
        <v>601387.6292057096</v>
      </c>
      <c r="T9" s="3">
        <v>698166.369510731</v>
      </c>
      <c r="U9" s="3">
        <v>831177.7241708082</v>
      </c>
      <c r="V9" s="3">
        <v>1027816.6802776476</v>
      </c>
      <c r="W9" s="3">
        <v>1209818.2229219605</v>
      </c>
      <c r="X9" s="3">
        <v>1464184.1498594636</v>
      </c>
      <c r="Y9" s="3">
        <v>1865155.3805677164</v>
      </c>
      <c r="Z9" s="3">
        <v>2312234.4809432123</v>
      </c>
      <c r="AA9" s="3">
        <v>2701937.409092435</v>
      </c>
      <c r="AB9" s="3">
        <v>3110876.459673978</v>
      </c>
      <c r="AC9" s="3">
        <v>3499271.4865744114</v>
      </c>
      <c r="AD9" s="3">
        <v>4081076.873340291</v>
      </c>
      <c r="AE9" s="3">
        <v>4660625.558505355</v>
      </c>
      <c r="AF9" s="3">
        <v>5263718.765069801</v>
      </c>
      <c r="AG9" s="3">
        <v>5722423.471171087</v>
      </c>
      <c r="AH9" s="3">
        <v>6435762.780097401</v>
      </c>
      <c r="AI9" s="3">
        <v>7198299.774319191</v>
      </c>
      <c r="AJ9" s="3">
        <v>8053321.7978913095</v>
      </c>
      <c r="AK9" s="3">
        <v>9036086.054328272</v>
      </c>
      <c r="AL9" s="3">
        <v>9928628.013985269</v>
      </c>
      <c r="AM9" s="3">
        <v>10919361.611981615</v>
      </c>
      <c r="AN9" s="3">
        <v>11527642.19528606</v>
      </c>
      <c r="AO9" s="3">
        <v>12037615.809815504</v>
      </c>
      <c r="AP9" s="3">
        <v>12689224.129540808</v>
      </c>
      <c r="AQ9" s="3">
        <v>13593808.88519502</v>
      </c>
      <c r="AR9" s="3">
        <v>14396111.09001148</v>
      </c>
      <c r="AS9" s="3">
        <v>15256158.834879134</v>
      </c>
      <c r="AT9" s="3">
        <v>15840040.898862336</v>
      </c>
      <c r="AU9" s="3">
        <v>16466968.70499197</v>
      </c>
      <c r="AV9" s="3">
        <v>17721591.000000007</v>
      </c>
      <c r="AW9" s="3">
        <v>19040814.99999998</v>
      </c>
      <c r="AX9" s="3">
        <v>20581359.000000022</v>
      </c>
      <c r="AY9" s="3">
        <v>21935245.00000003</v>
      </c>
      <c r="AZ9" s="3">
        <v>23353350.99999998</v>
      </c>
      <c r="BA9" s="3">
        <v>25033226.000000015</v>
      </c>
      <c r="BB9" s="3">
        <v>26988022.000000045</v>
      </c>
      <c r="BC9" s="3">
        <v>29434974.000000015</v>
      </c>
      <c r="BD9" s="3">
        <v>31196236.00000003</v>
      </c>
      <c r="BE9" s="3">
        <v>30156337.000000004</v>
      </c>
    </row>
    <row r="10" spans="2:57" ht="12.75">
      <c r="B10" s="2" t="s">
        <v>45</v>
      </c>
      <c r="C10" s="3">
        <v>87035.32482250134</v>
      </c>
      <c r="D10" s="3">
        <v>100238.68612135897</v>
      </c>
      <c r="E10" s="3">
        <v>117633.44732719527</v>
      </c>
      <c r="F10" s="3">
        <v>134468.96005001565</v>
      </c>
      <c r="G10" s="3">
        <v>137040.44529903296</v>
      </c>
      <c r="H10" s="3">
        <v>139194.06201924343</v>
      </c>
      <c r="I10" s="3">
        <v>156202.7428759788</v>
      </c>
      <c r="J10" s="3">
        <v>178056.48896807464</v>
      </c>
      <c r="K10" s="3">
        <v>206958.65353422423</v>
      </c>
      <c r="L10" s="3">
        <v>231976.90093872944</v>
      </c>
      <c r="M10" s="3">
        <v>266027.620072905</v>
      </c>
      <c r="N10" s="3">
        <v>307664.82276161877</v>
      </c>
      <c r="O10" s="3">
        <v>349424.4287592372</v>
      </c>
      <c r="P10" s="3">
        <v>394239.8242626972</v>
      </c>
      <c r="Q10" s="3">
        <v>447091.71592535917</v>
      </c>
      <c r="R10" s="3">
        <v>483886.1831912712</v>
      </c>
      <c r="S10" s="3">
        <v>537990.8312141491</v>
      </c>
      <c r="T10" s="3">
        <v>625910.0993560759</v>
      </c>
      <c r="U10" s="3">
        <v>746757.4767158373</v>
      </c>
      <c r="V10" s="3">
        <v>929815.6180828894</v>
      </c>
      <c r="W10" s="3">
        <v>1102038.5538133262</v>
      </c>
      <c r="X10" s="3">
        <v>1302474.638349934</v>
      </c>
      <c r="Y10" s="3">
        <v>1620262.9441556723</v>
      </c>
      <c r="Z10" s="3">
        <v>1994950.3913277872</v>
      </c>
      <c r="AA10" s="3">
        <v>2315289.256332757</v>
      </c>
      <c r="AB10" s="3">
        <v>2669176.653849399</v>
      </c>
      <c r="AC10" s="3">
        <v>3006330.8385191876</v>
      </c>
      <c r="AD10" s="3">
        <v>3457629.888995302</v>
      </c>
      <c r="AE10" s="3">
        <v>3893969.4078476033</v>
      </c>
      <c r="AF10" s="3">
        <v>4391570.495869024</v>
      </c>
      <c r="AG10" s="3">
        <v>4767448.751931792</v>
      </c>
      <c r="AH10" s="3">
        <v>5252010.25951928</v>
      </c>
      <c r="AI10" s="3">
        <v>5754067.670048397</v>
      </c>
      <c r="AJ10" s="3">
        <v>6289661.580879374</v>
      </c>
      <c r="AK10" s="3">
        <v>6895087.35995315</v>
      </c>
      <c r="AL10" s="3">
        <v>7409036.563304205</v>
      </c>
      <c r="AM10" s="3">
        <v>8013691.803938779</v>
      </c>
      <c r="AN10" s="3">
        <v>8512043.605197811</v>
      </c>
      <c r="AO10" s="3">
        <v>8898548.600308297</v>
      </c>
      <c r="AP10" s="3">
        <v>9209924.706695776</v>
      </c>
      <c r="AQ10" s="3">
        <v>9923676.560344113</v>
      </c>
      <c r="AR10" s="3">
        <v>10349306.952736076</v>
      </c>
      <c r="AS10" s="3">
        <v>10653916.36315443</v>
      </c>
      <c r="AT10" s="3">
        <v>11449079.05009607</v>
      </c>
      <c r="AU10" s="3">
        <v>11639595.815522982</v>
      </c>
      <c r="AV10" s="3">
        <v>12579575.000000011</v>
      </c>
      <c r="AW10" s="3">
        <v>13585221.999999998</v>
      </c>
      <c r="AX10" s="3">
        <v>14408058.000000019</v>
      </c>
      <c r="AY10" s="3">
        <v>15215798.999999993</v>
      </c>
      <c r="AZ10" s="3">
        <v>16196409.999999976</v>
      </c>
      <c r="BA10" s="3">
        <v>17522358.000000007</v>
      </c>
      <c r="BB10" s="3">
        <v>19032683.999999996</v>
      </c>
      <c r="BC10" s="3">
        <v>20536258.999999985</v>
      </c>
      <c r="BD10" s="3">
        <v>21737626.999999996</v>
      </c>
      <c r="BE10" s="3">
        <v>21113883.99999996</v>
      </c>
    </row>
    <row r="11" spans="2:57" ht="12.75">
      <c r="B11" s="2" t="s">
        <v>46</v>
      </c>
      <c r="C11" s="3">
        <v>39527.786597527316</v>
      </c>
      <c r="D11" s="3">
        <v>44936.02529160983</v>
      </c>
      <c r="E11" s="3">
        <v>52052.60421645729</v>
      </c>
      <c r="F11" s="3">
        <v>61190.69230920464</v>
      </c>
      <c r="G11" s="3">
        <v>64130.37280972446</v>
      </c>
      <c r="H11" s="3">
        <v>65611.44459155772</v>
      </c>
      <c r="I11" s="3">
        <v>74163.7078500175</v>
      </c>
      <c r="J11" s="3">
        <v>86320.5905354305</v>
      </c>
      <c r="K11" s="3">
        <v>102445.76413511123</v>
      </c>
      <c r="L11" s="3">
        <v>116964.88532355009</v>
      </c>
      <c r="M11" s="3">
        <v>136627.40743308564</v>
      </c>
      <c r="N11" s="3">
        <v>160805.66011812244</v>
      </c>
      <c r="O11" s="3">
        <v>185861.37296967747</v>
      </c>
      <c r="P11" s="3">
        <v>214514.3741542791</v>
      </c>
      <c r="Q11" s="3">
        <v>248858.5452475777</v>
      </c>
      <c r="R11" s="3">
        <v>279901.95253862866</v>
      </c>
      <c r="S11" s="3">
        <v>323403.22929834476</v>
      </c>
      <c r="T11" s="3">
        <v>378925.1621467096</v>
      </c>
      <c r="U11" s="3">
        <v>455295.20186715265</v>
      </c>
      <c r="V11" s="3">
        <v>562086.0022928999</v>
      </c>
      <c r="W11" s="3">
        <v>660533.9753914251</v>
      </c>
      <c r="X11" s="3">
        <v>801367.1457986996</v>
      </c>
      <c r="Y11" s="3">
        <v>1023320.4251786394</v>
      </c>
      <c r="Z11" s="3">
        <v>1292769.9708054108</v>
      </c>
      <c r="AA11" s="3">
        <v>1539421.0599500444</v>
      </c>
      <c r="AB11" s="3">
        <v>1792750.1908279813</v>
      </c>
      <c r="AC11" s="3">
        <v>2039715.162565684</v>
      </c>
      <c r="AD11" s="3">
        <v>2411712.2605683208</v>
      </c>
      <c r="AE11" s="3">
        <v>2792246.5159811424</v>
      </c>
      <c r="AF11" s="3">
        <v>3245332.9012653925</v>
      </c>
      <c r="AG11" s="3">
        <v>3630810.6345276986</v>
      </c>
      <c r="AH11" s="3">
        <v>4138709.419919513</v>
      </c>
      <c r="AI11" s="3">
        <v>4691763.788055677</v>
      </c>
      <c r="AJ11" s="3">
        <v>5240081.3428650545</v>
      </c>
      <c r="AK11" s="3">
        <v>5869486.381115586</v>
      </c>
      <c r="AL11" s="3">
        <v>6675578.84030832</v>
      </c>
      <c r="AM11" s="3">
        <v>7418725.902441601</v>
      </c>
      <c r="AN11" s="3">
        <v>8006722.543803356</v>
      </c>
      <c r="AO11" s="3">
        <v>8436888.629140424</v>
      </c>
      <c r="AP11" s="3">
        <v>9004822.210596807</v>
      </c>
      <c r="AQ11" s="3">
        <v>9652147.798198493</v>
      </c>
      <c r="AR11" s="3">
        <v>10303865.96102638</v>
      </c>
      <c r="AS11" s="3">
        <v>11382912.99154504</v>
      </c>
      <c r="AT11" s="3">
        <v>12199508.302334016</v>
      </c>
      <c r="AU11" s="3">
        <v>13318352.584030963</v>
      </c>
      <c r="AV11" s="3">
        <v>14583946.000000004</v>
      </c>
      <c r="AW11" s="3">
        <v>15872029.000000032</v>
      </c>
      <c r="AX11" s="3">
        <v>16857014.999999996</v>
      </c>
      <c r="AY11" s="3">
        <v>17705656.000000004</v>
      </c>
      <c r="AZ11" s="3">
        <v>18902940.000000034</v>
      </c>
      <c r="BA11" s="3">
        <v>20291592.99999998</v>
      </c>
      <c r="BB11" s="3">
        <v>21801576.00000003</v>
      </c>
      <c r="BC11" s="3">
        <v>23427359.999999996</v>
      </c>
      <c r="BD11" s="3">
        <v>25015546</v>
      </c>
      <c r="BE11" s="3">
        <v>24448875.999999993</v>
      </c>
    </row>
    <row r="12" spans="2:57" ht="12.75">
      <c r="B12" s="2" t="s">
        <v>47</v>
      </c>
      <c r="C12" s="3">
        <v>54602.05267298348</v>
      </c>
      <c r="D12" s="3">
        <v>66262.39121089413</v>
      </c>
      <c r="E12" s="3">
        <v>81937.15620321967</v>
      </c>
      <c r="F12" s="3">
        <v>94252.81034328412</v>
      </c>
      <c r="G12" s="3">
        <v>96659.20602645725</v>
      </c>
      <c r="H12" s="3">
        <v>98815.81510617293</v>
      </c>
      <c r="I12" s="3">
        <v>111610.66366888415</v>
      </c>
      <c r="J12" s="3">
        <v>130571.0302503521</v>
      </c>
      <c r="K12" s="3">
        <v>155755.93570884297</v>
      </c>
      <c r="L12" s="3">
        <v>178486.6928350328</v>
      </c>
      <c r="M12" s="3">
        <v>209260.81574201083</v>
      </c>
      <c r="N12" s="3">
        <v>249489.2539605678</v>
      </c>
      <c r="O12" s="3">
        <v>292105.73308465973</v>
      </c>
      <c r="P12" s="3">
        <v>336918.707937212</v>
      </c>
      <c r="Q12" s="3">
        <v>390606.14736844547</v>
      </c>
      <c r="R12" s="3">
        <v>449231.00621284475</v>
      </c>
      <c r="S12" s="3">
        <v>530744.409185291</v>
      </c>
      <c r="T12" s="3">
        <v>627971.8597486065</v>
      </c>
      <c r="U12" s="3">
        <v>761948.2450878703</v>
      </c>
      <c r="V12" s="3">
        <v>927069.758026145</v>
      </c>
      <c r="W12" s="3">
        <v>1073697.765958953</v>
      </c>
      <c r="X12" s="3">
        <v>1331403.3806542417</v>
      </c>
      <c r="Y12" s="3">
        <v>1737724.7954726878</v>
      </c>
      <c r="Z12" s="3">
        <v>2247738.8816353683</v>
      </c>
      <c r="AA12" s="3">
        <v>2740547.118557068</v>
      </c>
      <c r="AB12" s="3">
        <v>3185958.491384142</v>
      </c>
      <c r="AC12" s="3">
        <v>3618514.741571524</v>
      </c>
      <c r="AD12" s="3">
        <v>4216486.283334148</v>
      </c>
      <c r="AE12" s="3">
        <v>4811088.402500915</v>
      </c>
      <c r="AF12" s="3">
        <v>5505010.349065793</v>
      </c>
      <c r="AG12" s="3">
        <v>6063338.210112801</v>
      </c>
      <c r="AH12" s="3">
        <v>6971315.347071968</v>
      </c>
      <c r="AI12" s="3">
        <v>7971270.1904648915</v>
      </c>
      <c r="AJ12" s="3">
        <v>8921788.508272747</v>
      </c>
      <c r="AK12" s="3">
        <v>10014666.674734784</v>
      </c>
      <c r="AL12" s="3">
        <v>10952817.199834755</v>
      </c>
      <c r="AM12" s="3">
        <v>11907159.735227786</v>
      </c>
      <c r="AN12" s="3">
        <v>13070110.148065563</v>
      </c>
      <c r="AO12" s="3">
        <v>13940807.655777412</v>
      </c>
      <c r="AP12" s="3">
        <v>14825561.961062286</v>
      </c>
      <c r="AQ12" s="3">
        <v>15872688.266184274</v>
      </c>
      <c r="AR12" s="3">
        <v>16815551.486844875</v>
      </c>
      <c r="AS12" s="3">
        <v>18005014.14236744</v>
      </c>
      <c r="AT12" s="3">
        <v>19485842.55529336</v>
      </c>
      <c r="AU12" s="3">
        <v>21414076.85151762</v>
      </c>
      <c r="AV12" s="3">
        <v>22914951.000000022</v>
      </c>
      <c r="AW12" s="3">
        <v>25132650.000000015</v>
      </c>
      <c r="AX12" s="3">
        <v>27024168.000000015</v>
      </c>
      <c r="AY12" s="3">
        <v>28994930.000000034</v>
      </c>
      <c r="AZ12" s="3">
        <v>30738360.00000002</v>
      </c>
      <c r="BA12" s="3">
        <v>32811350.99999995</v>
      </c>
      <c r="BB12" s="3">
        <v>34986660.999999955</v>
      </c>
      <c r="BC12" s="3">
        <v>37481201.000000045</v>
      </c>
      <c r="BD12" s="3">
        <v>39579506.99999996</v>
      </c>
      <c r="BE12" s="3">
        <v>38456522.99999993</v>
      </c>
    </row>
    <row r="13" spans="2:57" ht="12.75">
      <c r="B13" s="2" t="s">
        <v>48</v>
      </c>
      <c r="C13" s="3">
        <v>41246.582056569496</v>
      </c>
      <c r="D13" s="3">
        <v>47349.69367450916</v>
      </c>
      <c r="E13" s="3">
        <v>55386.25862631584</v>
      </c>
      <c r="F13" s="3">
        <v>64486.57592884851</v>
      </c>
      <c r="G13" s="3">
        <v>66937.90245132831</v>
      </c>
      <c r="H13" s="3">
        <v>68088.42977389476</v>
      </c>
      <c r="I13" s="3">
        <v>76519.22055637525</v>
      </c>
      <c r="J13" s="3">
        <v>87820.7740085361</v>
      </c>
      <c r="K13" s="3">
        <v>102773.37493441469</v>
      </c>
      <c r="L13" s="3">
        <v>115022.22039136515</v>
      </c>
      <c r="M13" s="3">
        <v>131705.43906674496</v>
      </c>
      <c r="N13" s="3">
        <v>151314.6587670274</v>
      </c>
      <c r="O13" s="3">
        <v>170719.29207462384</v>
      </c>
      <c r="P13" s="3">
        <v>191213.5744373403</v>
      </c>
      <c r="Q13" s="3">
        <v>215270.1138907282</v>
      </c>
      <c r="R13" s="3">
        <v>235940.33798298828</v>
      </c>
      <c r="S13" s="3">
        <v>265647.4846228747</v>
      </c>
      <c r="T13" s="3">
        <v>302313.89000194496</v>
      </c>
      <c r="U13" s="3">
        <v>352810.1172852893</v>
      </c>
      <c r="V13" s="3">
        <v>434214.40038343176</v>
      </c>
      <c r="W13" s="3">
        <v>508686.3786420784</v>
      </c>
      <c r="X13" s="3">
        <v>614851.1520407989</v>
      </c>
      <c r="Y13" s="3">
        <v>782228.4557500185</v>
      </c>
      <c r="Z13" s="3">
        <v>969250.0546114522</v>
      </c>
      <c r="AA13" s="3">
        <v>1132047.4034209324</v>
      </c>
      <c r="AB13" s="3">
        <v>1303712.3384565262</v>
      </c>
      <c r="AC13" s="3">
        <v>1466852.116080447</v>
      </c>
      <c r="AD13" s="3">
        <v>1677300.6722247058</v>
      </c>
      <c r="AE13" s="3">
        <v>1878052.8517586973</v>
      </c>
      <c r="AF13" s="3">
        <v>2116467.776456983</v>
      </c>
      <c r="AG13" s="3">
        <v>2295907.3721195636</v>
      </c>
      <c r="AH13" s="3">
        <v>2548091.546601102</v>
      </c>
      <c r="AI13" s="3">
        <v>2812454.844268383</v>
      </c>
      <c r="AJ13" s="3">
        <v>3119469.8006307506</v>
      </c>
      <c r="AK13" s="3">
        <v>3470053.68508909</v>
      </c>
      <c r="AL13" s="3">
        <v>3752816.878800442</v>
      </c>
      <c r="AM13" s="3">
        <v>4043211.2310804883</v>
      </c>
      <c r="AN13" s="3">
        <v>4374326.57762574</v>
      </c>
      <c r="AO13" s="3">
        <v>4487451.451901325</v>
      </c>
      <c r="AP13" s="3">
        <v>4752880.594622794</v>
      </c>
      <c r="AQ13" s="3">
        <v>5108674.2991398135</v>
      </c>
      <c r="AR13" s="3">
        <v>5353043.954814486</v>
      </c>
      <c r="AS13" s="3">
        <v>5648595.2811198</v>
      </c>
      <c r="AT13" s="3">
        <v>6052508.098273586</v>
      </c>
      <c r="AU13" s="3">
        <v>6465552.128152271</v>
      </c>
      <c r="AV13" s="3">
        <v>7042415.000000004</v>
      </c>
      <c r="AW13" s="3">
        <v>7703662.00000001</v>
      </c>
      <c r="AX13" s="3">
        <v>8298916.999999998</v>
      </c>
      <c r="AY13" s="3">
        <v>8795461</v>
      </c>
      <c r="AZ13" s="3">
        <v>9438965.999999985</v>
      </c>
      <c r="BA13" s="3">
        <v>10230004.00000001</v>
      </c>
      <c r="BB13" s="3">
        <v>11010201.000000011</v>
      </c>
      <c r="BC13" s="3">
        <v>11957286.999999993</v>
      </c>
      <c r="BD13" s="3">
        <v>12837614.999999976</v>
      </c>
      <c r="BE13" s="3">
        <v>12517801.999999987</v>
      </c>
    </row>
    <row r="14" spans="2:57" ht="12.75">
      <c r="B14" s="2" t="s">
        <v>49</v>
      </c>
      <c r="C14" s="3">
        <v>207830.12226172828</v>
      </c>
      <c r="D14" s="3">
        <v>236905.54490511373</v>
      </c>
      <c r="E14" s="3">
        <v>275167.79666759365</v>
      </c>
      <c r="F14" s="3">
        <v>310800.83093289717</v>
      </c>
      <c r="G14" s="3">
        <v>312969.6537677112</v>
      </c>
      <c r="H14" s="3">
        <v>315253.5168214347</v>
      </c>
      <c r="I14" s="3">
        <v>350843.6737736785</v>
      </c>
      <c r="J14" s="3">
        <v>407277.8414730342</v>
      </c>
      <c r="K14" s="3">
        <v>482086.03349893336</v>
      </c>
      <c r="L14" s="3">
        <v>536862.1363725414</v>
      </c>
      <c r="M14" s="3">
        <v>611676.5564467143</v>
      </c>
      <c r="N14" s="3">
        <v>691538.5864819385</v>
      </c>
      <c r="O14" s="3">
        <v>767777.3679625093</v>
      </c>
      <c r="P14" s="3">
        <v>858411.9233546248</v>
      </c>
      <c r="Q14" s="3">
        <v>964684.0062865948</v>
      </c>
      <c r="R14" s="3">
        <v>1045470.6575288966</v>
      </c>
      <c r="S14" s="3">
        <v>1163921.4514200448</v>
      </c>
      <c r="T14" s="3">
        <v>1338103.8214636946</v>
      </c>
      <c r="U14" s="3">
        <v>1577562.1760836272</v>
      </c>
      <c r="V14" s="3">
        <v>1935245.526722441</v>
      </c>
      <c r="W14" s="3">
        <v>2259791.4117782153</v>
      </c>
      <c r="X14" s="3">
        <v>2723627.306245106</v>
      </c>
      <c r="Y14" s="3">
        <v>3455180.518087854</v>
      </c>
      <c r="Z14" s="3">
        <v>4262359.207854578</v>
      </c>
      <c r="AA14" s="3">
        <v>4956280.834776339</v>
      </c>
      <c r="AB14" s="3">
        <v>5655633.302379066</v>
      </c>
      <c r="AC14" s="3">
        <v>6305128.945737466</v>
      </c>
      <c r="AD14" s="3">
        <v>7333438.571934562</v>
      </c>
      <c r="AE14" s="3">
        <v>8352060.735429308</v>
      </c>
      <c r="AF14" s="3">
        <v>9469629.064832257</v>
      </c>
      <c r="AG14" s="3">
        <v>10335015.742509069</v>
      </c>
      <c r="AH14" s="3">
        <v>11615009.84936033</v>
      </c>
      <c r="AI14" s="3">
        <v>12981888.929423576</v>
      </c>
      <c r="AJ14" s="3">
        <v>14407751.64885195</v>
      </c>
      <c r="AK14" s="3">
        <v>16036689.458191076</v>
      </c>
      <c r="AL14" s="3">
        <v>17404242.713963512</v>
      </c>
      <c r="AM14" s="3">
        <v>19026436.711239353</v>
      </c>
      <c r="AN14" s="3">
        <v>20220610.894905247</v>
      </c>
      <c r="AO14" s="3">
        <v>21879592.367870606</v>
      </c>
      <c r="AP14" s="3">
        <v>22744946.74729427</v>
      </c>
      <c r="AQ14" s="3">
        <v>24990807.60417939</v>
      </c>
      <c r="AR14" s="3">
        <v>26047942.880647946</v>
      </c>
      <c r="AS14" s="3">
        <v>26937813.15740552</v>
      </c>
      <c r="AT14" s="3">
        <v>28110543.6359333</v>
      </c>
      <c r="AU14" s="3">
        <v>29618037.585460205</v>
      </c>
      <c r="AV14" s="3">
        <v>31534877.999999963</v>
      </c>
      <c r="AW14" s="3">
        <v>33757748.00000007</v>
      </c>
      <c r="AX14" s="3">
        <v>36065881.999999955</v>
      </c>
      <c r="AY14" s="3">
        <v>38438525.00000005</v>
      </c>
      <c r="AZ14" s="3">
        <v>41045469.999999955</v>
      </c>
      <c r="BA14" s="3">
        <v>43869235.99999995</v>
      </c>
      <c r="BB14" s="3">
        <v>46904750.00000001</v>
      </c>
      <c r="BC14" s="3">
        <v>50559330.000000045</v>
      </c>
      <c r="BD14" s="3">
        <v>53141318.99999995</v>
      </c>
      <c r="BE14" s="3">
        <v>51987367.999999925</v>
      </c>
    </row>
    <row r="15" spans="2:57" ht="12.75">
      <c r="B15" s="2" t="s">
        <v>50</v>
      </c>
      <c r="C15" s="3">
        <v>116080.72438865593</v>
      </c>
      <c r="D15" s="3">
        <v>134804.53375590703</v>
      </c>
      <c r="E15" s="3">
        <v>159516.10464141337</v>
      </c>
      <c r="F15" s="3">
        <v>180781.2522188662</v>
      </c>
      <c r="G15" s="3">
        <v>182657.59630984496</v>
      </c>
      <c r="H15" s="3">
        <v>183428.9736156006</v>
      </c>
      <c r="I15" s="3">
        <v>203513.92627469613</v>
      </c>
      <c r="J15" s="3">
        <v>234096.41259344138</v>
      </c>
      <c r="K15" s="3">
        <v>274569.32681092696</v>
      </c>
      <c r="L15" s="3">
        <v>300678.39414378675</v>
      </c>
      <c r="M15" s="3">
        <v>336878.47329504916</v>
      </c>
      <c r="N15" s="3">
        <v>381596.0224203105</v>
      </c>
      <c r="O15" s="3">
        <v>424481.4578433484</v>
      </c>
      <c r="P15" s="3">
        <v>479717.93810298666</v>
      </c>
      <c r="Q15" s="3">
        <v>544931.7271550562</v>
      </c>
      <c r="R15" s="3">
        <v>594997.9208163637</v>
      </c>
      <c r="S15" s="3">
        <v>667381.0273598996</v>
      </c>
      <c r="T15" s="3">
        <v>792358.0921910612</v>
      </c>
      <c r="U15" s="3">
        <v>964716.4290332128</v>
      </c>
      <c r="V15" s="3">
        <v>1177798.0657572856</v>
      </c>
      <c r="W15" s="3">
        <v>1368751.7681399058</v>
      </c>
      <c r="X15" s="3">
        <v>1643190.3994505103</v>
      </c>
      <c r="Y15" s="3">
        <v>2076322.5530755513</v>
      </c>
      <c r="Z15" s="3">
        <v>2539563.346286363</v>
      </c>
      <c r="AA15" s="3">
        <v>2927856.8174323137</v>
      </c>
      <c r="AB15" s="3">
        <v>3293905.986168839</v>
      </c>
      <c r="AC15" s="3">
        <v>3620428.355876405</v>
      </c>
      <c r="AD15" s="3">
        <v>4198674.356118883</v>
      </c>
      <c r="AE15" s="3">
        <v>4768005.2734621735</v>
      </c>
      <c r="AF15" s="3">
        <v>5415668.486125792</v>
      </c>
      <c r="AG15" s="3">
        <v>5921152.784674478</v>
      </c>
      <c r="AH15" s="3">
        <v>6636186.1939609265</v>
      </c>
      <c r="AI15" s="3">
        <v>7396746.32633216</v>
      </c>
      <c r="AJ15" s="3">
        <v>8396406.693862641</v>
      </c>
      <c r="AK15" s="3">
        <v>9558866.33084156</v>
      </c>
      <c r="AL15" s="3">
        <v>10640367.371718928</v>
      </c>
      <c r="AM15" s="3">
        <v>11588888.618321469</v>
      </c>
      <c r="AN15" s="3">
        <v>12376519.612811938</v>
      </c>
      <c r="AO15" s="3">
        <v>12875875.27917661</v>
      </c>
      <c r="AP15" s="3">
        <v>13538136.503648873</v>
      </c>
      <c r="AQ15" s="3">
        <v>14494024.782285709</v>
      </c>
      <c r="AR15" s="3">
        <v>15409501.877555847</v>
      </c>
      <c r="AS15" s="3">
        <v>16190298.3839179</v>
      </c>
      <c r="AT15" s="3">
        <v>17258497.732023258</v>
      </c>
      <c r="AU15" s="3">
        <v>18010403.353472777</v>
      </c>
      <c r="AV15" s="3">
        <v>19309683.999999978</v>
      </c>
      <c r="AW15" s="3">
        <v>20871223</v>
      </c>
      <c r="AX15" s="3">
        <v>22293294.000000037</v>
      </c>
      <c r="AY15" s="3">
        <v>24000642.000000034</v>
      </c>
      <c r="AZ15" s="3">
        <v>25479026.999999993</v>
      </c>
      <c r="BA15" s="3">
        <v>27443772.99999998</v>
      </c>
      <c r="BB15" s="3">
        <v>29497895.999999978</v>
      </c>
      <c r="BC15" s="3">
        <v>31819215.99999995</v>
      </c>
      <c r="BD15" s="3">
        <v>33355919.999999948</v>
      </c>
      <c r="BE15" s="3">
        <v>32540289.000000007</v>
      </c>
    </row>
    <row r="16" spans="2:57" ht="12.75">
      <c r="B16" s="2" t="s">
        <v>51</v>
      </c>
      <c r="C16" s="3">
        <v>477002.73088503943</v>
      </c>
      <c r="D16" s="3">
        <v>541485.8283831057</v>
      </c>
      <c r="E16" s="3">
        <v>626338.3044318657</v>
      </c>
      <c r="F16" s="3">
        <v>727827.5716737744</v>
      </c>
      <c r="G16" s="3">
        <v>754021.1506125855</v>
      </c>
      <c r="H16" s="3">
        <v>786168.7964840687</v>
      </c>
      <c r="I16" s="3">
        <v>905615.977276162</v>
      </c>
      <c r="J16" s="3">
        <v>1047516.5131620466</v>
      </c>
      <c r="K16" s="3">
        <v>1235476.0048372285</v>
      </c>
      <c r="L16" s="3">
        <v>1403414.5386483131</v>
      </c>
      <c r="M16" s="3">
        <v>1631016.905193203</v>
      </c>
      <c r="N16" s="3">
        <v>1886804.8325348839</v>
      </c>
      <c r="O16" s="3">
        <v>2143481.8153021946</v>
      </c>
      <c r="P16" s="3">
        <v>2433914.2386819487</v>
      </c>
      <c r="Q16" s="3">
        <v>2777919.4020168623</v>
      </c>
      <c r="R16" s="3">
        <v>3071598.219594251</v>
      </c>
      <c r="S16" s="3">
        <v>3488945.8373725237</v>
      </c>
      <c r="T16" s="3">
        <v>4071181.2816884946</v>
      </c>
      <c r="U16" s="3">
        <v>4871662.462008302</v>
      </c>
      <c r="V16" s="3">
        <v>6049206.096479814</v>
      </c>
      <c r="W16" s="3">
        <v>7149937.845123366</v>
      </c>
      <c r="X16" s="3">
        <v>8614850.131363539</v>
      </c>
      <c r="Y16" s="3">
        <v>10925389.366752626</v>
      </c>
      <c r="Z16" s="3">
        <v>13420350.19448543</v>
      </c>
      <c r="AA16" s="3">
        <v>15538794.698663643</v>
      </c>
      <c r="AB16" s="3">
        <v>17821961.513750892</v>
      </c>
      <c r="AC16" s="3">
        <v>19970138.060826387</v>
      </c>
      <c r="AD16" s="3">
        <v>23117396.57208422</v>
      </c>
      <c r="AE16" s="3">
        <v>26204089.78119484</v>
      </c>
      <c r="AF16" s="3">
        <v>29556404.867961004</v>
      </c>
      <c r="AG16" s="3">
        <v>32090241.564103317</v>
      </c>
      <c r="AH16" s="3">
        <v>36182046.26059171</v>
      </c>
      <c r="AI16" s="3">
        <v>40571692.90215205</v>
      </c>
      <c r="AJ16" s="3">
        <v>45341748.12612993</v>
      </c>
      <c r="AK16" s="3">
        <v>50819872.54762504</v>
      </c>
      <c r="AL16" s="3">
        <v>56488928.65947417</v>
      </c>
      <c r="AM16" s="3">
        <v>62004826.390666574</v>
      </c>
      <c r="AN16" s="3">
        <v>66518834.5575822</v>
      </c>
      <c r="AO16" s="3">
        <v>69079902.69573037</v>
      </c>
      <c r="AP16" s="3">
        <v>73551352.53379746</v>
      </c>
      <c r="AQ16" s="3">
        <v>80036691.93328846</v>
      </c>
      <c r="AR16" s="3">
        <v>85298160.81780638</v>
      </c>
      <c r="AS16" s="3">
        <v>89998004.6258764</v>
      </c>
      <c r="AT16" s="3">
        <v>94427559.49562083</v>
      </c>
      <c r="AU16" s="3">
        <v>100579279.04049471</v>
      </c>
      <c r="AV16" s="3">
        <v>107839360.00000022</v>
      </c>
      <c r="AW16" s="3">
        <v>116845317.99999987</v>
      </c>
      <c r="AX16" s="3">
        <v>124562589.99999987</v>
      </c>
      <c r="AY16" s="3">
        <v>132985472.99999976</v>
      </c>
      <c r="AZ16" s="3">
        <v>142321315.00000006</v>
      </c>
      <c r="BA16" s="3">
        <v>152222084.00000015</v>
      </c>
      <c r="BB16" s="3">
        <v>164204856.00000012</v>
      </c>
      <c r="BC16" s="3">
        <v>176728509.00000036</v>
      </c>
      <c r="BD16" s="3">
        <v>185599898.00000006</v>
      </c>
      <c r="BE16" s="3">
        <v>181460435.99999982</v>
      </c>
    </row>
    <row r="17" spans="2:57" ht="12.75">
      <c r="B17" s="2" t="s">
        <v>52</v>
      </c>
      <c r="C17" s="3">
        <v>222096.08572461523</v>
      </c>
      <c r="D17" s="3">
        <v>255544.83512880577</v>
      </c>
      <c r="E17" s="3">
        <v>299604.9324662969</v>
      </c>
      <c r="F17" s="3">
        <v>348811.22813693923</v>
      </c>
      <c r="G17" s="3">
        <v>362049.0789374055</v>
      </c>
      <c r="H17" s="3">
        <v>366935.2934098803</v>
      </c>
      <c r="I17" s="3">
        <v>410872.9256148011</v>
      </c>
      <c r="J17" s="3">
        <v>473418.5706061662</v>
      </c>
      <c r="K17" s="3">
        <v>556211.1495094548</v>
      </c>
      <c r="L17" s="3">
        <v>626830.552893985</v>
      </c>
      <c r="M17" s="3">
        <v>722738.9458602384</v>
      </c>
      <c r="N17" s="3">
        <v>835759.7785423473</v>
      </c>
      <c r="O17" s="3">
        <v>949086.4681227533</v>
      </c>
      <c r="P17" s="3">
        <v>1076343.763971729</v>
      </c>
      <c r="Q17" s="3">
        <v>1226945.065517576</v>
      </c>
      <c r="R17" s="3">
        <v>1364820.9661837518</v>
      </c>
      <c r="S17" s="3">
        <v>1559593.1058408152</v>
      </c>
      <c r="T17" s="3">
        <v>1845196.4617183509</v>
      </c>
      <c r="U17" s="3">
        <v>2238744.1036282005</v>
      </c>
      <c r="V17" s="3">
        <v>2780387.369990671</v>
      </c>
      <c r="W17" s="3">
        <v>3286917.876033689</v>
      </c>
      <c r="X17" s="3">
        <v>4019504.282168394</v>
      </c>
      <c r="Y17" s="3">
        <v>5173683.709801518</v>
      </c>
      <c r="Z17" s="3">
        <v>6436516.320161614</v>
      </c>
      <c r="AA17" s="3">
        <v>7547939.837701315</v>
      </c>
      <c r="AB17" s="3">
        <v>8712845.467618002</v>
      </c>
      <c r="AC17" s="3">
        <v>9826050.368402513</v>
      </c>
      <c r="AD17" s="3">
        <v>11449481.302072978</v>
      </c>
      <c r="AE17" s="3">
        <v>13063662.081467664</v>
      </c>
      <c r="AF17" s="3">
        <v>14800051.534029031</v>
      </c>
      <c r="AG17" s="3">
        <v>16139882.491094435</v>
      </c>
      <c r="AH17" s="3">
        <v>18306137.55454935</v>
      </c>
      <c r="AI17" s="3">
        <v>20649186.228057012</v>
      </c>
      <c r="AJ17" s="3">
        <v>23217789.15210263</v>
      </c>
      <c r="AK17" s="3">
        <v>26181767.72630812</v>
      </c>
      <c r="AL17" s="3">
        <v>29436135.21029512</v>
      </c>
      <c r="AM17" s="3">
        <v>32251808.58396235</v>
      </c>
      <c r="AN17" s="3">
        <v>34316981.976066485</v>
      </c>
      <c r="AO17" s="3">
        <v>35502821.37934909</v>
      </c>
      <c r="AP17" s="3">
        <v>37260282.98925762</v>
      </c>
      <c r="AQ17" s="3">
        <v>39604839.90434023</v>
      </c>
      <c r="AR17" s="3">
        <v>41783268.32991237</v>
      </c>
      <c r="AS17" s="3">
        <v>44799419.88412426</v>
      </c>
      <c r="AT17" s="3">
        <v>47901377.79186778</v>
      </c>
      <c r="AU17" s="3">
        <v>50872916.12572666</v>
      </c>
      <c r="AV17" s="3">
        <v>55208334.99999993</v>
      </c>
      <c r="AW17" s="3">
        <v>60379912.99999995</v>
      </c>
      <c r="AX17" s="3">
        <v>64663706.00000002</v>
      </c>
      <c r="AY17" s="3">
        <v>68841906.99999991</v>
      </c>
      <c r="AZ17" s="3">
        <v>73659820.99999996</v>
      </c>
      <c r="BA17" s="3">
        <v>79204244.00000001</v>
      </c>
      <c r="BB17" s="3">
        <v>85555239.00000004</v>
      </c>
      <c r="BC17" s="3">
        <v>91962842.99999996</v>
      </c>
      <c r="BD17" s="3">
        <v>96599041.00000006</v>
      </c>
      <c r="BE17" s="3">
        <v>94358458.00000007</v>
      </c>
    </row>
    <row r="18" spans="2:57" ht="12.75">
      <c r="B18" s="2" t="s">
        <v>53</v>
      </c>
      <c r="C18" s="3">
        <v>63835.938877600514</v>
      </c>
      <c r="D18" s="3">
        <v>75060.02219970139</v>
      </c>
      <c r="E18" s="3">
        <v>89930.65877349922</v>
      </c>
      <c r="F18" s="3">
        <v>102730.21264975615</v>
      </c>
      <c r="G18" s="3">
        <v>104622.25892215346</v>
      </c>
      <c r="H18" s="3">
        <v>103741.85017197061</v>
      </c>
      <c r="I18" s="3">
        <v>113652.73328920353</v>
      </c>
      <c r="J18" s="3">
        <v>125932.49870965884</v>
      </c>
      <c r="K18" s="3">
        <v>142282.79617240175</v>
      </c>
      <c r="L18" s="3">
        <v>156008.20395165723</v>
      </c>
      <c r="M18" s="3">
        <v>175010.1824598779</v>
      </c>
      <c r="N18" s="3">
        <v>197078.60153742981</v>
      </c>
      <c r="O18" s="3">
        <v>217941.49829417103</v>
      </c>
      <c r="P18" s="3">
        <v>240210.70445394507</v>
      </c>
      <c r="Q18" s="3">
        <v>266117.652167691</v>
      </c>
      <c r="R18" s="3">
        <v>289405.0043902158</v>
      </c>
      <c r="S18" s="3">
        <v>323313.2061420312</v>
      </c>
      <c r="T18" s="3">
        <v>375814.5220934621</v>
      </c>
      <c r="U18" s="3">
        <v>447975.4424211205</v>
      </c>
      <c r="V18" s="3">
        <v>537611.2382539986</v>
      </c>
      <c r="W18" s="3">
        <v>614136.8604980392</v>
      </c>
      <c r="X18" s="3">
        <v>733876.4741436424</v>
      </c>
      <c r="Y18" s="3">
        <v>923048.4637337918</v>
      </c>
      <c r="Z18" s="3">
        <v>1146521.401697451</v>
      </c>
      <c r="AA18" s="3">
        <v>1342351.9044379084</v>
      </c>
      <c r="AB18" s="3">
        <v>1538474.220581873</v>
      </c>
      <c r="AC18" s="3">
        <v>1722667.4851480387</v>
      </c>
      <c r="AD18" s="3">
        <v>1994787.3189794088</v>
      </c>
      <c r="AE18" s="3">
        <v>2261851.250456123</v>
      </c>
      <c r="AF18" s="3">
        <v>2567227.984752575</v>
      </c>
      <c r="AG18" s="3">
        <v>2804811.551088156</v>
      </c>
      <c r="AH18" s="3">
        <v>3221872.047066719</v>
      </c>
      <c r="AI18" s="3">
        <v>3680635.0479283347</v>
      </c>
      <c r="AJ18" s="3">
        <v>4118908.1542535205</v>
      </c>
      <c r="AK18" s="3">
        <v>4622763.115725852</v>
      </c>
      <c r="AL18" s="3">
        <v>5129956.986307637</v>
      </c>
      <c r="AM18" s="3">
        <v>5698720.539411881</v>
      </c>
      <c r="AN18" s="3">
        <v>6129842.017441982</v>
      </c>
      <c r="AO18" s="3">
        <v>6414253.720290832</v>
      </c>
      <c r="AP18" s="3">
        <v>6791330.227485677</v>
      </c>
      <c r="AQ18" s="3">
        <v>7015901.647503828</v>
      </c>
      <c r="AR18" s="3">
        <v>7433915.054519905</v>
      </c>
      <c r="AS18" s="3">
        <v>7768466.25155044</v>
      </c>
      <c r="AT18" s="3">
        <v>8223122.681270171</v>
      </c>
      <c r="AU18" s="3">
        <v>8810831.264778767</v>
      </c>
      <c r="AV18" s="3">
        <v>9541731.999999987</v>
      </c>
      <c r="AW18" s="3">
        <v>10256148.000000007</v>
      </c>
      <c r="AX18" s="3">
        <v>10968421.999999987</v>
      </c>
      <c r="AY18" s="3">
        <v>11739528.000000011</v>
      </c>
      <c r="AZ18" s="3">
        <v>12557831.999999998</v>
      </c>
      <c r="BA18" s="3">
        <v>13627183.000000002</v>
      </c>
      <c r="BB18" s="3">
        <v>14470322.000000007</v>
      </c>
      <c r="BC18" s="3">
        <v>15592666.000000006</v>
      </c>
      <c r="BD18" s="3">
        <v>16503759.999999985</v>
      </c>
      <c r="BE18" s="3">
        <v>16352305.999999974</v>
      </c>
    </row>
    <row r="19" spans="2:57" ht="12.75">
      <c r="B19" s="2" t="s">
        <v>54</v>
      </c>
      <c r="C19" s="3">
        <v>151980.02221841665</v>
      </c>
      <c r="D19" s="3">
        <v>174144.63799471236</v>
      </c>
      <c r="E19" s="3">
        <v>203324.33379552775</v>
      </c>
      <c r="F19" s="3">
        <v>233073.74512731205</v>
      </c>
      <c r="G19" s="3">
        <v>238195.111761229</v>
      </c>
      <c r="H19" s="3">
        <v>240761.04104835124</v>
      </c>
      <c r="I19" s="3">
        <v>268865.81032252253</v>
      </c>
      <c r="J19" s="3">
        <v>311586.1029379083</v>
      </c>
      <c r="K19" s="3">
        <v>368194.4299778821</v>
      </c>
      <c r="L19" s="3">
        <v>413328.56594316516</v>
      </c>
      <c r="M19" s="3">
        <v>474716.6488676286</v>
      </c>
      <c r="N19" s="3">
        <v>549695.5315316222</v>
      </c>
      <c r="O19" s="3">
        <v>625078.0606952144</v>
      </c>
      <c r="P19" s="3">
        <v>701571.1808128725</v>
      </c>
      <c r="Q19" s="3">
        <v>791476.686861759</v>
      </c>
      <c r="R19" s="3">
        <v>877218.1337177745</v>
      </c>
      <c r="S19" s="3">
        <v>998762.2718681644</v>
      </c>
      <c r="T19" s="3">
        <v>1170166.914440617</v>
      </c>
      <c r="U19" s="3">
        <v>1405931.0942499605</v>
      </c>
      <c r="V19" s="3">
        <v>1739048.9019918926</v>
      </c>
      <c r="W19" s="3">
        <v>2047586.4512801534</v>
      </c>
      <c r="X19" s="3">
        <v>2496690.411893547</v>
      </c>
      <c r="Y19" s="3">
        <v>3204283.0798160946</v>
      </c>
      <c r="Z19" s="3">
        <v>3995117.360532098</v>
      </c>
      <c r="AA19" s="3">
        <v>4695207.194959797</v>
      </c>
      <c r="AB19" s="3">
        <v>5357092.252704793</v>
      </c>
      <c r="AC19" s="3">
        <v>5971602.3687854465</v>
      </c>
      <c r="AD19" s="3">
        <v>6922144.983701864</v>
      </c>
      <c r="AE19" s="3">
        <v>7857109.406636984</v>
      </c>
      <c r="AF19" s="3">
        <v>8852961.312879346</v>
      </c>
      <c r="AG19" s="3">
        <v>9601811.668028025</v>
      </c>
      <c r="AH19" s="3">
        <v>10740742.303536808</v>
      </c>
      <c r="AI19" s="3">
        <v>11948827.108493779</v>
      </c>
      <c r="AJ19" s="3">
        <v>13385922.588881187</v>
      </c>
      <c r="AK19" s="3">
        <v>15039435.03123409</v>
      </c>
      <c r="AL19" s="3">
        <v>16354257.331453128</v>
      </c>
      <c r="AM19" s="3">
        <v>17848666.225103546</v>
      </c>
      <c r="AN19" s="3">
        <v>19070295.420054127</v>
      </c>
      <c r="AO19" s="3">
        <v>20014241.837452773</v>
      </c>
      <c r="AP19" s="3">
        <v>20928146.455784637</v>
      </c>
      <c r="AQ19" s="3">
        <v>22814047.58155853</v>
      </c>
      <c r="AR19" s="3">
        <v>23875243.583912075</v>
      </c>
      <c r="AS19" s="3">
        <v>25069379.276862726</v>
      </c>
      <c r="AT19" s="3">
        <v>26365701.150570534</v>
      </c>
      <c r="AU19" s="3">
        <v>27861952.71253209</v>
      </c>
      <c r="AV19" s="3">
        <v>29605263.999999985</v>
      </c>
      <c r="AW19" s="3">
        <v>31734307.000000007</v>
      </c>
      <c r="AX19" s="3">
        <v>33797476.99999999</v>
      </c>
      <c r="AY19" s="3">
        <v>36011238.99999995</v>
      </c>
      <c r="AZ19" s="3">
        <v>38589135.00000004</v>
      </c>
      <c r="BA19" s="3">
        <v>41584016.99999998</v>
      </c>
      <c r="BB19" s="3">
        <v>44842602</v>
      </c>
      <c r="BC19" s="3">
        <v>48479395.99999999</v>
      </c>
      <c r="BD19" s="3">
        <v>51514610.99999998</v>
      </c>
      <c r="BE19" s="3">
        <v>50784062.00000005</v>
      </c>
    </row>
    <row r="20" spans="2:57" ht="12.75">
      <c r="B20" s="2" t="s">
        <v>55</v>
      </c>
      <c r="C20" s="3">
        <v>293945.4029794144</v>
      </c>
      <c r="D20" s="3">
        <v>341173.81100950437</v>
      </c>
      <c r="E20" s="3">
        <v>403497.0359102196</v>
      </c>
      <c r="F20" s="3">
        <v>469934.2619506979</v>
      </c>
      <c r="G20" s="3">
        <v>487943.30557295214</v>
      </c>
      <c r="H20" s="3">
        <v>510031.9076804242</v>
      </c>
      <c r="I20" s="3">
        <v>589008.1827754688</v>
      </c>
      <c r="J20" s="3">
        <v>689356.3237886921</v>
      </c>
      <c r="K20" s="3">
        <v>822664.647433016</v>
      </c>
      <c r="L20" s="3">
        <v>962599.4052291497</v>
      </c>
      <c r="M20" s="3">
        <v>1152362.6622886711</v>
      </c>
      <c r="N20" s="3">
        <v>1347453.9081616178</v>
      </c>
      <c r="O20" s="3">
        <v>1547258.8111876326</v>
      </c>
      <c r="P20" s="3">
        <v>1768509.3835821347</v>
      </c>
      <c r="Q20" s="3">
        <v>2031798.6814883018</v>
      </c>
      <c r="R20" s="3">
        <v>2268328.6173654175</v>
      </c>
      <c r="S20" s="3">
        <v>2601455.0356152034</v>
      </c>
      <c r="T20" s="3">
        <v>3113338.142788936</v>
      </c>
      <c r="U20" s="3">
        <v>3820909.89679846</v>
      </c>
      <c r="V20" s="3">
        <v>4823601.456646468</v>
      </c>
      <c r="W20" s="3">
        <v>5796405.142605894</v>
      </c>
      <c r="X20" s="3">
        <v>6991233.007602676</v>
      </c>
      <c r="Y20" s="3">
        <v>8875494.460691012</v>
      </c>
      <c r="Z20" s="3">
        <v>11026508.739964502</v>
      </c>
      <c r="AA20" s="3">
        <v>12912491.540011002</v>
      </c>
      <c r="AB20" s="3">
        <v>14925175.78185444</v>
      </c>
      <c r="AC20" s="3">
        <v>16854514.71671483</v>
      </c>
      <c r="AD20" s="3">
        <v>19419452.719471518</v>
      </c>
      <c r="AE20" s="3">
        <v>21909376.56324428</v>
      </c>
      <c r="AF20" s="3">
        <v>25057187.47588653</v>
      </c>
      <c r="AG20" s="3">
        <v>27585030.983603217</v>
      </c>
      <c r="AH20" s="3">
        <v>31183727.252185382</v>
      </c>
      <c r="AI20" s="3">
        <v>35058427.87487322</v>
      </c>
      <c r="AJ20" s="3">
        <v>39187438.06020162</v>
      </c>
      <c r="AK20" s="3">
        <v>43930028.7215734</v>
      </c>
      <c r="AL20" s="3">
        <v>49745485.9071566</v>
      </c>
      <c r="AM20" s="3">
        <v>54815551.31047857</v>
      </c>
      <c r="AN20" s="3">
        <v>58951605.974777</v>
      </c>
      <c r="AO20" s="3">
        <v>62010763.19899549</v>
      </c>
      <c r="AP20" s="3">
        <v>65408047.818735726</v>
      </c>
      <c r="AQ20" s="3">
        <v>71101172.02581885</v>
      </c>
      <c r="AR20" s="3">
        <v>75094936.10534732</v>
      </c>
      <c r="AS20" s="3">
        <v>80288391.31149991</v>
      </c>
      <c r="AT20" s="3">
        <v>86982218.4587482</v>
      </c>
      <c r="AU20" s="3">
        <v>92659382.86336738</v>
      </c>
      <c r="AV20" s="3">
        <v>100670433.99999994</v>
      </c>
      <c r="AW20" s="3">
        <v>109609375.99999991</v>
      </c>
      <c r="AX20" s="3">
        <v>117365693.00000012</v>
      </c>
      <c r="AY20" s="3">
        <v>125081074.0000001</v>
      </c>
      <c r="AZ20" s="3">
        <v>133880753.99999991</v>
      </c>
      <c r="BA20" s="3">
        <v>143865632.99999994</v>
      </c>
      <c r="BB20" s="3">
        <v>155613525.9999998</v>
      </c>
      <c r="BC20" s="3">
        <v>167361844.0000001</v>
      </c>
      <c r="BD20" s="3">
        <v>177063341</v>
      </c>
      <c r="BE20" s="3">
        <v>175569959.00000015</v>
      </c>
    </row>
    <row r="21" spans="2:57" ht="12.75">
      <c r="B21" s="2" t="s">
        <v>56</v>
      </c>
      <c r="C21" s="3">
        <v>46784.22005065882</v>
      </c>
      <c r="D21" s="3">
        <v>53791.84769154057</v>
      </c>
      <c r="E21" s="3">
        <v>63021.564239012034</v>
      </c>
      <c r="F21" s="3">
        <v>73163.03784055152</v>
      </c>
      <c r="G21" s="3">
        <v>75723.34223404917</v>
      </c>
      <c r="H21" s="3">
        <v>79556.96902304652</v>
      </c>
      <c r="I21" s="3">
        <v>92346.97689544324</v>
      </c>
      <c r="J21" s="3">
        <v>107811.9308222672</v>
      </c>
      <c r="K21" s="3">
        <v>128341.64461578967</v>
      </c>
      <c r="L21" s="3">
        <v>145012.00462689638</v>
      </c>
      <c r="M21" s="3">
        <v>167633.6291026481</v>
      </c>
      <c r="N21" s="3">
        <v>195123.81236987747</v>
      </c>
      <c r="O21" s="3">
        <v>223040.4868344055</v>
      </c>
      <c r="P21" s="3">
        <v>254030.76132934354</v>
      </c>
      <c r="Q21" s="3">
        <v>290815.6787595771</v>
      </c>
      <c r="R21" s="3">
        <v>323791.90192933806</v>
      </c>
      <c r="S21" s="3">
        <v>370338.7896060739</v>
      </c>
      <c r="T21" s="3">
        <v>436008.88810925215</v>
      </c>
      <c r="U21" s="3">
        <v>526407.4386760143</v>
      </c>
      <c r="V21" s="3">
        <v>649292.9665478958</v>
      </c>
      <c r="W21" s="3">
        <v>762328.3543746157</v>
      </c>
      <c r="X21" s="3">
        <v>924084.3149414639</v>
      </c>
      <c r="Y21" s="3">
        <v>1179030.0141865455</v>
      </c>
      <c r="Z21" s="3">
        <v>1478213.5270599627</v>
      </c>
      <c r="AA21" s="3">
        <v>1746932.1543147005</v>
      </c>
      <c r="AB21" s="3">
        <v>1988145.775278004</v>
      </c>
      <c r="AC21" s="3">
        <v>2210587.9780348893</v>
      </c>
      <c r="AD21" s="3">
        <v>2593967.803935138</v>
      </c>
      <c r="AE21" s="3">
        <v>2980531.1044624243</v>
      </c>
      <c r="AF21" s="3">
        <v>3425772.0678934334</v>
      </c>
      <c r="AG21" s="3">
        <v>3790199.943129227</v>
      </c>
      <c r="AH21" s="3">
        <v>4314040.080513719</v>
      </c>
      <c r="AI21" s="3">
        <v>4883330.2679911675</v>
      </c>
      <c r="AJ21" s="3">
        <v>5504772.627775527</v>
      </c>
      <c r="AK21" s="3">
        <v>6223330.337864791</v>
      </c>
      <c r="AL21" s="3">
        <v>7188068.2120370595</v>
      </c>
      <c r="AM21" s="3">
        <v>7783915.821517774</v>
      </c>
      <c r="AN21" s="3">
        <v>8264633.888826859</v>
      </c>
      <c r="AO21" s="3">
        <v>8508274.4120452</v>
      </c>
      <c r="AP21" s="3">
        <v>9036189.088349491</v>
      </c>
      <c r="AQ21" s="3">
        <v>9561250.432332225</v>
      </c>
      <c r="AR21" s="3">
        <v>10138169.146045549</v>
      </c>
      <c r="AS21" s="3">
        <v>10993481.60250208</v>
      </c>
      <c r="AT21" s="3">
        <v>11747808.548760626</v>
      </c>
      <c r="AU21" s="3">
        <v>12450597.219582986</v>
      </c>
      <c r="AV21" s="3">
        <v>13762031.999999996</v>
      </c>
      <c r="AW21" s="3">
        <v>15056429.000000028</v>
      </c>
      <c r="AX21" s="3">
        <v>16377919.999999998</v>
      </c>
      <c r="AY21" s="3">
        <v>17790096.999999978</v>
      </c>
      <c r="AZ21" s="3">
        <v>19077335.999999974</v>
      </c>
      <c r="BA21" s="3">
        <v>20830161.99999997</v>
      </c>
      <c r="BB21" s="3">
        <v>22455890.999999985</v>
      </c>
      <c r="BC21" s="3">
        <v>24202999.00000001</v>
      </c>
      <c r="BD21" s="3">
        <v>25572939.000000026</v>
      </c>
      <c r="BE21" s="3">
        <v>25090118.99999997</v>
      </c>
    </row>
    <row r="22" spans="2:57" ht="12.75">
      <c r="B22" s="2" t="s">
        <v>57</v>
      </c>
      <c r="C22" s="3">
        <v>40693.81303541912</v>
      </c>
      <c r="D22" s="3">
        <v>46490.5228643781</v>
      </c>
      <c r="E22" s="3">
        <v>54119.792612438854</v>
      </c>
      <c r="F22" s="3">
        <v>62872.136678079005</v>
      </c>
      <c r="G22" s="3">
        <v>65117.213719405074</v>
      </c>
      <c r="H22" s="3">
        <v>66951.54568978118</v>
      </c>
      <c r="I22" s="3">
        <v>76053.8853495979</v>
      </c>
      <c r="J22" s="3">
        <v>90454.70979829034</v>
      </c>
      <c r="K22" s="3">
        <v>109697.71937928468</v>
      </c>
      <c r="L22" s="3">
        <v>123022.84299495934</v>
      </c>
      <c r="M22" s="3">
        <v>141154.50861848224</v>
      </c>
      <c r="N22" s="3">
        <v>164428.3857797969</v>
      </c>
      <c r="O22" s="3">
        <v>188097.5496857237</v>
      </c>
      <c r="P22" s="3">
        <v>211254.07910219068</v>
      </c>
      <c r="Q22" s="3">
        <v>238482.20065017673</v>
      </c>
      <c r="R22" s="3">
        <v>264946.90321273863</v>
      </c>
      <c r="S22" s="3">
        <v>302375.6249532181</v>
      </c>
      <c r="T22" s="3">
        <v>354197.49654621637</v>
      </c>
      <c r="U22" s="3">
        <v>425475.670202288</v>
      </c>
      <c r="V22" s="3">
        <v>527018.8725582117</v>
      </c>
      <c r="W22" s="3">
        <v>621384.3318804638</v>
      </c>
      <c r="X22" s="3">
        <v>748815.156262506</v>
      </c>
      <c r="Y22" s="3">
        <v>949801.1489627602</v>
      </c>
      <c r="Z22" s="3">
        <v>1168426.0054216331</v>
      </c>
      <c r="AA22" s="3">
        <v>1354865.8409022163</v>
      </c>
      <c r="AB22" s="3">
        <v>1547652.8724856123</v>
      </c>
      <c r="AC22" s="3">
        <v>1727182.447850129</v>
      </c>
      <c r="AD22" s="3">
        <v>2031319.9896819808</v>
      </c>
      <c r="AE22" s="3">
        <v>2339326.1106066434</v>
      </c>
      <c r="AF22" s="3">
        <v>2702919.538926037</v>
      </c>
      <c r="AG22" s="3">
        <v>3006175.412201347</v>
      </c>
      <c r="AH22" s="3">
        <v>3371801.68342695</v>
      </c>
      <c r="AI22" s="3">
        <v>3761140.8256336376</v>
      </c>
      <c r="AJ22" s="3">
        <v>4228848.672123499</v>
      </c>
      <c r="AK22" s="3">
        <v>4768533.9049771195</v>
      </c>
      <c r="AL22" s="3">
        <v>5130723.218760343</v>
      </c>
      <c r="AM22" s="3">
        <v>5660528.421184884</v>
      </c>
      <c r="AN22" s="3">
        <v>6045455.318381477</v>
      </c>
      <c r="AO22" s="3">
        <v>6229673.67596642</v>
      </c>
      <c r="AP22" s="3">
        <v>6626001.472897382</v>
      </c>
      <c r="AQ22" s="3">
        <v>7232165.844760632</v>
      </c>
      <c r="AR22" s="3">
        <v>7692135.601484714</v>
      </c>
      <c r="AS22" s="3">
        <v>8225308.879139273</v>
      </c>
      <c r="AT22" s="3">
        <v>8657000.880752169</v>
      </c>
      <c r="AU22" s="3">
        <v>9111553.298050849</v>
      </c>
      <c r="AV22" s="3">
        <v>9896992.000000004</v>
      </c>
      <c r="AW22" s="3">
        <v>10575172.000000017</v>
      </c>
      <c r="AX22" s="3">
        <v>11301820.000000019</v>
      </c>
      <c r="AY22" s="3">
        <v>12015154.000000013</v>
      </c>
      <c r="AZ22" s="3">
        <v>12835253.000000022</v>
      </c>
      <c r="BA22" s="3">
        <v>13781578.999999994</v>
      </c>
      <c r="BB22" s="3">
        <v>14766354.000000026</v>
      </c>
      <c r="BC22" s="3">
        <v>15889077.999999974</v>
      </c>
      <c r="BD22" s="3">
        <v>16970862.999999985</v>
      </c>
      <c r="BE22" s="3">
        <v>16943701.99999996</v>
      </c>
    </row>
    <row r="23" spans="2:57" ht="12.75">
      <c r="B23" s="2" t="s">
        <v>58</v>
      </c>
      <c r="C23" s="3">
        <v>185583.06695480138</v>
      </c>
      <c r="D23" s="3">
        <v>211563.12064420155</v>
      </c>
      <c r="E23" s="3">
        <v>245752.09520577994</v>
      </c>
      <c r="F23" s="3">
        <v>283311.06741390756</v>
      </c>
      <c r="G23" s="3">
        <v>291182.5499137837</v>
      </c>
      <c r="H23" s="3">
        <v>300998.09201417386</v>
      </c>
      <c r="I23" s="3">
        <v>343762.21557300055</v>
      </c>
      <c r="J23" s="3">
        <v>405430.27164699783</v>
      </c>
      <c r="K23" s="3">
        <v>487563.1116371304</v>
      </c>
      <c r="L23" s="3">
        <v>562529.9494989441</v>
      </c>
      <c r="M23" s="3">
        <v>664020.2043210949</v>
      </c>
      <c r="N23" s="3">
        <v>763049.098898864</v>
      </c>
      <c r="O23" s="3">
        <v>861088.8778366859</v>
      </c>
      <c r="P23" s="3">
        <v>985427.6774424464</v>
      </c>
      <c r="Q23" s="3">
        <v>1133523.254016066</v>
      </c>
      <c r="R23" s="3">
        <v>1241439.9572077657</v>
      </c>
      <c r="S23" s="3">
        <v>1396709.410449126</v>
      </c>
      <c r="T23" s="3">
        <v>1636424.9813359957</v>
      </c>
      <c r="U23" s="3">
        <v>1966150.1359751048</v>
      </c>
      <c r="V23" s="3">
        <v>2449825.6464607827</v>
      </c>
      <c r="W23" s="3">
        <v>2905603.6356369527</v>
      </c>
      <c r="X23" s="3">
        <v>3428787.361737371</v>
      </c>
      <c r="Y23" s="3">
        <v>4258812.032533018</v>
      </c>
      <c r="Z23" s="3">
        <v>5088047.285219008</v>
      </c>
      <c r="AA23" s="3">
        <v>5729811.836328998</v>
      </c>
      <c r="AB23" s="3">
        <v>6448348.146071387</v>
      </c>
      <c r="AC23" s="3">
        <v>7089963.294913892</v>
      </c>
      <c r="AD23" s="3">
        <v>8152055.355378702</v>
      </c>
      <c r="AE23" s="3">
        <v>9178306.423123429</v>
      </c>
      <c r="AF23" s="3">
        <v>10451040.058631178</v>
      </c>
      <c r="AG23" s="3">
        <v>11455006.0568434</v>
      </c>
      <c r="AH23" s="3">
        <v>12796412.957405154</v>
      </c>
      <c r="AI23" s="3">
        <v>14216445.922623703</v>
      </c>
      <c r="AJ23" s="3">
        <v>15720388.309881177</v>
      </c>
      <c r="AK23" s="3">
        <v>17433945.427882664</v>
      </c>
      <c r="AL23" s="3">
        <v>19209120.28981076</v>
      </c>
      <c r="AM23" s="3">
        <v>20900363.911829736</v>
      </c>
      <c r="AN23" s="3">
        <v>22025517.915744565</v>
      </c>
      <c r="AO23" s="3">
        <v>22951889.50106867</v>
      </c>
      <c r="AP23" s="3">
        <v>24132520.618786097</v>
      </c>
      <c r="AQ23" s="3">
        <v>25965161.62200676</v>
      </c>
      <c r="AR23" s="3">
        <v>27195013.905398227</v>
      </c>
      <c r="AS23" s="3">
        <v>28945120.799900863</v>
      </c>
      <c r="AT23" s="3">
        <v>31130717.02476399</v>
      </c>
      <c r="AU23" s="3">
        <v>33349674.610087954</v>
      </c>
      <c r="AV23" s="3">
        <v>35973632.99999999</v>
      </c>
      <c r="AW23" s="3">
        <v>38674288.00000007</v>
      </c>
      <c r="AX23" s="3">
        <v>41022325.999999985</v>
      </c>
      <c r="AY23" s="3">
        <v>43443279.99999998</v>
      </c>
      <c r="AZ23" s="3">
        <v>46433332.99999999</v>
      </c>
      <c r="BA23" s="3">
        <v>50094835.00000005</v>
      </c>
      <c r="BB23" s="3">
        <v>54130934.00000005</v>
      </c>
      <c r="BC23" s="3">
        <v>58332157.9999999</v>
      </c>
      <c r="BD23" s="3">
        <v>62488550.00000008</v>
      </c>
      <c r="BE23" s="3">
        <v>60819570.000000045</v>
      </c>
    </row>
    <row r="24" spans="2:57" ht="12.75">
      <c r="B24" s="2" t="s">
        <v>59</v>
      </c>
      <c r="C24" s="3">
        <v>21698.018194297278</v>
      </c>
      <c r="D24" s="3">
        <v>25016.84292661857</v>
      </c>
      <c r="E24" s="3">
        <v>29390.06742766389</v>
      </c>
      <c r="F24" s="3">
        <v>33824.97406482012</v>
      </c>
      <c r="G24" s="3">
        <v>34706.42298397641</v>
      </c>
      <c r="H24" s="3">
        <v>35409.5551999838</v>
      </c>
      <c r="I24" s="3">
        <v>39914.16851730614</v>
      </c>
      <c r="J24" s="3">
        <v>46304.766107127</v>
      </c>
      <c r="K24" s="3">
        <v>54774.817365658695</v>
      </c>
      <c r="L24" s="3">
        <v>61325.56587810799</v>
      </c>
      <c r="M24" s="3">
        <v>70246.2306574357</v>
      </c>
      <c r="N24" s="3">
        <v>79784.95184771155</v>
      </c>
      <c r="O24" s="3">
        <v>88990.41974184866</v>
      </c>
      <c r="P24" s="3">
        <v>98874.84426728952</v>
      </c>
      <c r="Q24" s="3">
        <v>110422.42269947114</v>
      </c>
      <c r="R24" s="3">
        <v>120479.19686084513</v>
      </c>
      <c r="S24" s="3">
        <v>135036.7292416871</v>
      </c>
      <c r="T24" s="3">
        <v>156174.67808053037</v>
      </c>
      <c r="U24" s="3">
        <v>185225.11113398828</v>
      </c>
      <c r="V24" s="3">
        <v>226310.5446413742</v>
      </c>
      <c r="W24" s="3">
        <v>263203.9543816529</v>
      </c>
      <c r="X24" s="3">
        <v>318924.9730500544</v>
      </c>
      <c r="Y24" s="3">
        <v>406750.76834814105</v>
      </c>
      <c r="Z24" s="3">
        <v>513303.07803046034</v>
      </c>
      <c r="AA24" s="3">
        <v>610584.6897038135</v>
      </c>
      <c r="AB24" s="3">
        <v>704634.0290911138</v>
      </c>
      <c r="AC24" s="3">
        <v>794453.9132223071</v>
      </c>
      <c r="AD24" s="3">
        <v>934525.3133424093</v>
      </c>
      <c r="AE24" s="3">
        <v>1076429.8439902875</v>
      </c>
      <c r="AF24" s="3">
        <v>1219618.495064393</v>
      </c>
      <c r="AG24" s="3">
        <v>1330151.5486513157</v>
      </c>
      <c r="AH24" s="3">
        <v>1477466.2491906786</v>
      </c>
      <c r="AI24" s="3">
        <v>1632089.1583307744</v>
      </c>
      <c r="AJ24" s="3">
        <v>1827720.6382702186</v>
      </c>
      <c r="AK24" s="3">
        <v>2052749.3944778866</v>
      </c>
      <c r="AL24" s="3">
        <v>2292034.284684264</v>
      </c>
      <c r="AM24" s="3">
        <v>2531195.214734919</v>
      </c>
      <c r="AN24" s="3">
        <v>2710666.447135658</v>
      </c>
      <c r="AO24" s="3">
        <v>2819305.7880349676</v>
      </c>
      <c r="AP24" s="3">
        <v>2992395.9346941346</v>
      </c>
      <c r="AQ24" s="3">
        <v>3186318.3421364776</v>
      </c>
      <c r="AR24" s="3">
        <v>3352429.656882858</v>
      </c>
      <c r="AS24" s="3">
        <v>3575949.750124493</v>
      </c>
      <c r="AT24" s="3">
        <v>3769642.984386506</v>
      </c>
      <c r="AU24" s="3">
        <v>3992890.159559727</v>
      </c>
      <c r="AV24" s="3">
        <v>4345435</v>
      </c>
      <c r="AW24" s="3">
        <v>4651125</v>
      </c>
      <c r="AX24" s="3">
        <v>4913887</v>
      </c>
      <c r="AY24" s="3">
        <v>5297948</v>
      </c>
      <c r="AZ24" s="3">
        <v>5599736.999999997</v>
      </c>
      <c r="BA24" s="3">
        <v>5994679.999999996</v>
      </c>
      <c r="BB24" s="3">
        <v>6455448.999999998</v>
      </c>
      <c r="BC24" s="3">
        <v>6931443.999999998</v>
      </c>
      <c r="BD24" s="3">
        <v>7351995.999999994</v>
      </c>
      <c r="BE24" s="3">
        <v>7266693.000000001</v>
      </c>
    </row>
    <row r="25" spans="2:57" ht="12.75">
      <c r="B25" s="2" t="s">
        <v>60</v>
      </c>
      <c r="C25" s="3">
        <v>6411.503968239784</v>
      </c>
      <c r="D25" s="3">
        <v>7218.004599703354</v>
      </c>
      <c r="E25" s="3">
        <v>8279.99437064648</v>
      </c>
      <c r="F25" s="3">
        <v>9313.566818790467</v>
      </c>
      <c r="G25" s="3">
        <v>9339.798811482926</v>
      </c>
      <c r="H25" s="3">
        <v>9501.15491403745</v>
      </c>
      <c r="I25" s="3">
        <v>10678.525191159295</v>
      </c>
      <c r="J25" s="3">
        <v>12031.41572164111</v>
      </c>
      <c r="K25" s="3">
        <v>13822.252588033663</v>
      </c>
      <c r="L25" s="3">
        <v>15754.724282481791</v>
      </c>
      <c r="M25" s="3">
        <v>18372.304054837114</v>
      </c>
      <c r="N25" s="3">
        <v>21841.32847145106</v>
      </c>
      <c r="O25" s="3">
        <v>25498.74362352836</v>
      </c>
      <c r="P25" s="3">
        <v>28801.834122741664</v>
      </c>
      <c r="Q25" s="3">
        <v>32700.200012273704</v>
      </c>
      <c r="R25" s="3">
        <v>35924.6962942483</v>
      </c>
      <c r="S25" s="3">
        <v>40543.46437772488</v>
      </c>
      <c r="T25" s="3">
        <v>47638.12600969276</v>
      </c>
      <c r="U25" s="3">
        <v>57400.94170887402</v>
      </c>
      <c r="V25" s="3">
        <v>70633.94804746412</v>
      </c>
      <c r="W25" s="3">
        <v>82735.2607623649</v>
      </c>
      <c r="X25" s="3">
        <v>100283.07743407127</v>
      </c>
      <c r="Y25" s="3">
        <v>127940.60574073631</v>
      </c>
      <c r="Z25" s="3">
        <v>161110.97869373756</v>
      </c>
      <c r="AA25" s="3">
        <v>191235.4597694463</v>
      </c>
      <c r="AB25" s="3">
        <v>224359.18970532846</v>
      </c>
      <c r="AC25" s="3">
        <v>257161.94065827454</v>
      </c>
      <c r="AD25" s="3">
        <v>305918.89461283025</v>
      </c>
      <c r="AE25" s="3">
        <v>356351.1853630652</v>
      </c>
      <c r="AF25" s="3">
        <v>402152.0073557612</v>
      </c>
      <c r="AG25" s="3">
        <v>436858.8368124922</v>
      </c>
      <c r="AH25" s="3">
        <v>487538.7427477273</v>
      </c>
      <c r="AI25" s="3">
        <v>541111.8038316531</v>
      </c>
      <c r="AJ25" s="3">
        <v>598642.0479255415</v>
      </c>
      <c r="AK25" s="3">
        <v>664213.3633743562</v>
      </c>
      <c r="AL25" s="3">
        <v>737376.3725925742</v>
      </c>
      <c r="AM25" s="3">
        <v>827796.2153644038</v>
      </c>
      <c r="AN25" s="3">
        <v>873801.173182088</v>
      </c>
      <c r="AO25" s="3">
        <v>944820.5423891486</v>
      </c>
      <c r="AP25" s="3">
        <v>987198.1707405043</v>
      </c>
      <c r="AQ25" s="3">
        <v>1146407.237037281</v>
      </c>
      <c r="AR25" s="3">
        <v>1200238.6955000588</v>
      </c>
      <c r="AS25" s="3">
        <v>1303865.111154831</v>
      </c>
      <c r="AT25" s="3">
        <v>1431204.0332228749</v>
      </c>
      <c r="AU25" s="3">
        <v>1532519.4051859847</v>
      </c>
      <c r="AV25" s="3">
        <v>1641306</v>
      </c>
      <c r="AW25" s="3">
        <v>1746750</v>
      </c>
      <c r="AX25" s="3">
        <v>1866240</v>
      </c>
      <c r="AY25" s="3">
        <v>2020442</v>
      </c>
      <c r="AZ25" s="3">
        <v>2169104</v>
      </c>
      <c r="BA25" s="3">
        <v>2319048</v>
      </c>
      <c r="BB25" s="3">
        <v>2500248</v>
      </c>
      <c r="BC25" s="3">
        <v>2690093</v>
      </c>
      <c r="BD25" s="3">
        <v>2843058</v>
      </c>
      <c r="BE25" s="3">
        <v>2885291</v>
      </c>
    </row>
    <row r="26" spans="2:57" ht="12.75">
      <c r="B26" s="2" t="s">
        <v>61</v>
      </c>
      <c r="C26" s="16">
        <v>2496652.5658632885</v>
      </c>
      <c r="D26" s="16">
        <v>2863282.238109379</v>
      </c>
      <c r="E26" s="16">
        <v>3346563.770806313</v>
      </c>
      <c r="F26" s="16">
        <v>3862130.713643514</v>
      </c>
      <c r="G26" s="16">
        <v>3974047.597431082</v>
      </c>
      <c r="H26" s="16">
        <v>4073664.101018869</v>
      </c>
      <c r="I26" s="16">
        <v>4614582.448356578</v>
      </c>
      <c r="J26" s="16">
        <v>5345827.55983712</v>
      </c>
      <c r="K26" s="16">
        <v>6315506.466605645</v>
      </c>
      <c r="L26" s="16">
        <v>7156181.578404361</v>
      </c>
      <c r="M26" s="16">
        <v>8298561.977375658</v>
      </c>
      <c r="N26" s="16">
        <v>9588056.647086719</v>
      </c>
      <c r="O26" s="16">
        <v>10880266.01090106</v>
      </c>
      <c r="P26" s="16">
        <v>12331922.32819548</v>
      </c>
      <c r="Q26" s="16">
        <v>14050238.288036814</v>
      </c>
      <c r="R26" s="16">
        <v>15538358.386460438</v>
      </c>
      <c r="S26" s="16">
        <v>17655431.005116384</v>
      </c>
      <c r="T26" s="16">
        <v>20710601.97278445</v>
      </c>
      <c r="U26" s="16">
        <v>24916958.39914093</v>
      </c>
      <c r="V26" s="16">
        <v>30880332.291595895</v>
      </c>
      <c r="W26" s="16">
        <v>36433464.66289386</v>
      </c>
      <c r="X26" s="16">
        <v>44003205.97510438</v>
      </c>
      <c r="Y26" s="16">
        <v>55944791.7410164</v>
      </c>
      <c r="Z26" s="16">
        <v>69139480.92805046</v>
      </c>
      <c r="AA26" s="16">
        <v>80557138.50216751</v>
      </c>
      <c r="AB26" s="16">
        <v>92396092.31848527</v>
      </c>
      <c r="AC26" s="16">
        <v>103543122.31174602</v>
      </c>
      <c r="AD26" s="16">
        <v>120053949.36673285</v>
      </c>
      <c r="AE26" s="16">
        <v>136307894.82166928</v>
      </c>
      <c r="AF26" s="16">
        <v>154815908.78391257</v>
      </c>
      <c r="AG26" s="16">
        <v>169265837.0510631</v>
      </c>
      <c r="AH26" s="16">
        <v>190702535.14318562</v>
      </c>
      <c r="AI26" s="16">
        <v>213688323.30892727</v>
      </c>
      <c r="AJ26" s="16">
        <v>238961225.0837677</v>
      </c>
      <c r="AK26" s="16">
        <v>268011206.44508848</v>
      </c>
      <c r="AL26" s="16">
        <v>299332268.4208529</v>
      </c>
      <c r="AM26" s="16">
        <v>328248518.45395565</v>
      </c>
      <c r="AN26" s="16">
        <v>350479686.86304945</v>
      </c>
      <c r="AO26" s="16">
        <v>366384909.64443547</v>
      </c>
      <c r="AP26" s="16">
        <v>386639848.0974795</v>
      </c>
      <c r="AQ26" s="16">
        <v>416949689.1017062</v>
      </c>
      <c r="AR26" s="16">
        <v>440614123.29188085</v>
      </c>
      <c r="AS26" s="16">
        <v>467524748.3521755</v>
      </c>
      <c r="AT26" s="16">
        <v>496701113.8990949</v>
      </c>
      <c r="AU26" s="16">
        <v>527761607.258356</v>
      </c>
      <c r="AV26" s="16">
        <v>570072936</v>
      </c>
      <c r="AW26" s="16">
        <v>617758038</v>
      </c>
      <c r="AX26" s="16">
        <v>661036860.9999999</v>
      </c>
      <c r="AY26" s="16">
        <v>706500667</v>
      </c>
      <c r="AZ26" s="16">
        <v>756171408</v>
      </c>
      <c r="BA26" s="16">
        <v>813234362.9999998</v>
      </c>
      <c r="BB26" s="16">
        <v>876215280.9999999</v>
      </c>
      <c r="BC26" s="16">
        <v>943185701.0000002</v>
      </c>
      <c r="BD26" s="16">
        <v>995466162.0000001</v>
      </c>
      <c r="BE26" s="16">
        <v>975431622</v>
      </c>
    </row>
    <row r="27" ht="12.75">
      <c r="B27" t="s">
        <v>73</v>
      </c>
    </row>
    <row r="28" spans="5:14" ht="12.75"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2.75">
      <c r="B29" s="10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2.75">
      <c r="B30" s="2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2.75">
      <c r="B31" s="7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5:14" ht="12.75"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40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2:40" ht="12.75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2:40" ht="12.75"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2:40" ht="12.75"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2:40" ht="12.75"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2:40" ht="12.75"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2:40" ht="12.75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2:40" ht="12.75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2:40" ht="12.75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2:40" ht="12.75"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2:40" ht="12.75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2:40" ht="12.75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2:40" ht="12.75"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2:40" ht="12.75"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2:40" ht="12.75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2:40" ht="12.75"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2:40" ht="12.75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2:40" ht="12.75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2:40" ht="12.75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2:40" ht="12.75">
      <c r="B52" s="2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7" ht="12.75">
      <c r="B57" s="2"/>
    </row>
    <row r="58" ht="12.75">
      <c r="B58" s="7"/>
    </row>
    <row r="60" spans="3:40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3:40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3:40" ht="12.7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3:40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3:40" ht="12.7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3:40" ht="12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3:40" ht="12.7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3:40" ht="12.7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spans="3:40" ht="12.75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</row>
    <row r="69" spans="3:40" ht="12.75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</row>
    <row r="70" spans="3:40" ht="12.7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3:40" ht="12.7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</row>
    <row r="72" spans="3:40" ht="12.7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</row>
    <row r="73" spans="3:40" ht="12.7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3:40" ht="12.7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3:40" ht="12.7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3:40" ht="12.7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</row>
    <row r="77" spans="3:40" ht="12.7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</row>
    <row r="78" spans="3:40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</row>
    <row r="79" spans="3:40" ht="12.7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</row>
    <row r="85" spans="31:40" ht="12.75">
      <c r="AE85" s="1"/>
      <c r="AF85" s="1"/>
      <c r="AG85" s="1"/>
      <c r="AH85" s="1"/>
      <c r="AI85" s="1"/>
      <c r="AJ85" s="1"/>
      <c r="AK85" s="1"/>
      <c r="AL85" s="1"/>
      <c r="AN85" s="1"/>
    </row>
    <row r="86" spans="31:40" ht="12.75"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31:40" ht="12.75"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31:40" ht="12.75"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31:40" ht="12.75"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31:40" ht="12.75"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31:40" ht="12.75"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31:40" ht="12.75"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31:40" ht="12.75"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31:40" ht="12.75"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31:40" ht="12.75"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31:40" ht="12.75"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31:40" ht="12.75"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31:40" ht="12.75"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31:40" ht="12.75"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31:40" ht="12.75"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31:40" ht="12.75"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31:40" ht="12.75"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31:40" ht="12.75"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31:40" ht="12.75"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7" spans="31:40" ht="12.75">
      <c r="AE107" s="1"/>
      <c r="AF107" s="1"/>
      <c r="AG107" s="1"/>
      <c r="AH107" s="1"/>
      <c r="AI107" s="1"/>
      <c r="AJ107" s="1"/>
      <c r="AK107" s="1"/>
      <c r="AL107" s="1"/>
      <c r="AN107" s="1"/>
    </row>
    <row r="108" spans="31:40" ht="12.75"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</row>
    <row r="109" spans="31:40" ht="12.75"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</row>
    <row r="110" spans="31:40" ht="12.75"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</row>
    <row r="111" spans="31:40" ht="12.75"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</row>
    <row r="112" spans="31:40" ht="12.75"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</row>
    <row r="113" spans="31:40" ht="12.75"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</row>
    <row r="114" spans="31:40" ht="12.75"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</row>
    <row r="115" spans="31:40" ht="12.75"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</row>
    <row r="116" spans="31:40" ht="12.75"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</row>
    <row r="117" spans="31:40" ht="12.75"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</row>
    <row r="118" spans="31:40" ht="12.75"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</row>
    <row r="119" spans="31:40" ht="12.75"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</row>
    <row r="120" spans="31:40" ht="12.75"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</row>
    <row r="121" spans="31:40" ht="12.75"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</row>
    <row r="122" spans="31:40" ht="12.75"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</row>
    <row r="123" spans="31:40" ht="12.75"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</row>
    <row r="124" spans="31:40" ht="12.75"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</row>
    <row r="125" spans="31:40" ht="12.75"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</row>
    <row r="126" spans="31:40" ht="12.75"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</row>
    <row r="127" spans="31:40" ht="12.75">
      <c r="AE127" s="3"/>
      <c r="AF127" s="3"/>
      <c r="AG127" s="3"/>
      <c r="AH127" s="3"/>
      <c r="AI127" s="3"/>
      <c r="AJ127" s="3"/>
      <c r="AK127" s="14"/>
      <c r="AL127" s="3"/>
      <c r="AM127" s="3"/>
      <c r="AN127" s="3"/>
    </row>
    <row r="128" ht="12.75">
      <c r="AK128" s="14"/>
    </row>
    <row r="129" ht="12.75">
      <c r="AK129" s="1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BE75"/>
  <sheetViews>
    <sheetView workbookViewId="0" topLeftCell="A1">
      <pane xSplit="11900" topLeftCell="AZ1" activePane="topLeft" state="split"/>
      <selection pane="topLeft" activeCell="C16" sqref="C16:BE16"/>
      <selection pane="topRight" activeCell="BB6" sqref="BB6:BE6"/>
    </sheetView>
  </sheetViews>
  <sheetFormatPr defaultColWidth="11.00390625" defaultRowHeight="12.75"/>
  <cols>
    <col min="3" max="3" width="10.125" style="0" customWidth="1"/>
    <col min="4" max="35" width="11.25390625" style="0" bestFit="1" customWidth="1"/>
    <col min="36" max="38" width="11.375" style="0" bestFit="1" customWidth="1"/>
    <col min="39" max="40" width="11.25390625" style="0" bestFit="1" customWidth="1"/>
    <col min="41" max="57" width="11.125" style="0" bestFit="1" customWidth="1"/>
  </cols>
  <sheetData>
    <row r="2" ht="12.75">
      <c r="D2" s="7"/>
    </row>
    <row r="3" ht="12.75">
      <c r="B3" s="9" t="s">
        <v>30</v>
      </c>
    </row>
    <row r="4" ht="12.75">
      <c r="B4" s="2" t="s">
        <v>80</v>
      </c>
    </row>
    <row r="5" ht="12.75">
      <c r="B5" s="7" t="s">
        <v>81</v>
      </c>
    </row>
    <row r="6" spans="54:57" ht="12.75">
      <c r="BB6" s="13" t="s">
        <v>109</v>
      </c>
      <c r="BC6" s="13" t="s">
        <v>109</v>
      </c>
      <c r="BD6" s="13" t="s">
        <v>110</v>
      </c>
      <c r="BE6" s="13" t="s">
        <v>111</v>
      </c>
    </row>
    <row r="7" spans="3:57" ht="12.75">
      <c r="C7" s="1">
        <v>1955</v>
      </c>
      <c r="D7" s="1">
        <v>1956</v>
      </c>
      <c r="E7" s="1">
        <v>1957</v>
      </c>
      <c r="F7" s="1">
        <v>1958</v>
      </c>
      <c r="G7" s="1">
        <v>1959</v>
      </c>
      <c r="H7" s="1">
        <v>1960</v>
      </c>
      <c r="I7" s="1">
        <v>1961</v>
      </c>
      <c r="J7" s="1">
        <v>1962</v>
      </c>
      <c r="K7" s="1">
        <v>1963</v>
      </c>
      <c r="L7" s="1">
        <v>1964</v>
      </c>
      <c r="M7" s="1">
        <v>1965</v>
      </c>
      <c r="N7" s="1">
        <v>1966</v>
      </c>
      <c r="O7" s="1">
        <v>1967</v>
      </c>
      <c r="P7" s="1">
        <v>1968</v>
      </c>
      <c r="Q7" s="1">
        <v>1969</v>
      </c>
      <c r="R7" s="1">
        <v>1970</v>
      </c>
      <c r="S7" s="1">
        <v>1971</v>
      </c>
      <c r="T7" s="1">
        <v>1972</v>
      </c>
      <c r="U7" s="1">
        <v>1973</v>
      </c>
      <c r="V7" s="1">
        <v>1974</v>
      </c>
      <c r="W7" s="1">
        <v>1975</v>
      </c>
      <c r="X7" s="1">
        <v>1976</v>
      </c>
      <c r="Y7" s="1">
        <v>1977</v>
      </c>
      <c r="Z7" s="1">
        <v>1978</v>
      </c>
      <c r="AA7" s="1">
        <v>1979</v>
      </c>
      <c r="AB7" s="1">
        <v>1980</v>
      </c>
      <c r="AC7" s="1">
        <v>1981</v>
      </c>
      <c r="AD7" s="1">
        <v>1982</v>
      </c>
      <c r="AE7" s="1">
        <v>1983</v>
      </c>
      <c r="AF7" s="1">
        <v>1984</v>
      </c>
      <c r="AG7" s="1">
        <v>1985</v>
      </c>
      <c r="AH7" s="1">
        <v>1986</v>
      </c>
      <c r="AI7" s="1">
        <v>1987</v>
      </c>
      <c r="AJ7" s="1">
        <v>1988</v>
      </c>
      <c r="AK7" s="1">
        <v>1989</v>
      </c>
      <c r="AL7" s="1">
        <v>1990</v>
      </c>
      <c r="AM7" s="1">
        <v>1991</v>
      </c>
      <c r="AN7" s="1">
        <v>1992</v>
      </c>
      <c r="AO7">
        <v>1993</v>
      </c>
      <c r="AP7">
        <v>1994</v>
      </c>
      <c r="AQ7">
        <v>1995</v>
      </c>
      <c r="AR7">
        <v>1996</v>
      </c>
      <c r="AS7">
        <v>1997</v>
      </c>
      <c r="AT7">
        <v>1998</v>
      </c>
      <c r="AU7">
        <v>1999</v>
      </c>
      <c r="AV7">
        <v>2000</v>
      </c>
      <c r="AW7">
        <v>2001</v>
      </c>
      <c r="AX7">
        <v>2002</v>
      </c>
      <c r="AY7">
        <v>2003</v>
      </c>
      <c r="AZ7">
        <v>2004</v>
      </c>
      <c r="BA7">
        <v>2005</v>
      </c>
      <c r="BB7">
        <v>2006</v>
      </c>
      <c r="BC7">
        <v>2007</v>
      </c>
      <c r="BD7">
        <v>2008</v>
      </c>
      <c r="BE7">
        <v>2009</v>
      </c>
    </row>
    <row r="8" spans="2:57" ht="12.75">
      <c r="B8" s="2" t="s">
        <v>43</v>
      </c>
      <c r="C8" s="3">
        <v>14319902.063879438</v>
      </c>
      <c r="D8" s="3">
        <v>15235402.223897826</v>
      </c>
      <c r="E8" s="3">
        <v>15475664.017941453</v>
      </c>
      <c r="F8" s="3">
        <v>16296900.38919486</v>
      </c>
      <c r="G8" s="3">
        <v>15830485.418636892</v>
      </c>
      <c r="H8" s="3">
        <v>15797308.046807121</v>
      </c>
      <c r="I8" s="3">
        <v>17469089.202750117</v>
      </c>
      <c r="J8" s="3">
        <v>18965707.356431883</v>
      </c>
      <c r="K8" s="3">
        <v>20579425.7672811</v>
      </c>
      <c r="L8" s="3">
        <v>22138382.286664154</v>
      </c>
      <c r="M8" s="3">
        <v>23276864.558193352</v>
      </c>
      <c r="N8" s="3">
        <v>24817066.750918</v>
      </c>
      <c r="O8" s="3">
        <v>25874112.460334703</v>
      </c>
      <c r="P8" s="3">
        <v>27430190.571803372</v>
      </c>
      <c r="Q8" s="3">
        <v>29603196.195316516</v>
      </c>
      <c r="R8" s="3">
        <v>31019252.83641635</v>
      </c>
      <c r="S8" s="3">
        <v>32761926.873536866</v>
      </c>
      <c r="T8" s="3">
        <v>35186696.29445045</v>
      </c>
      <c r="U8" s="3">
        <v>37612135.85652289</v>
      </c>
      <c r="V8" s="3">
        <v>39416825.94181727</v>
      </c>
      <c r="W8" s="3">
        <v>39221816.73091673</v>
      </c>
      <c r="X8" s="3">
        <v>40814322.319516055</v>
      </c>
      <c r="Y8" s="3">
        <v>42593714.42682472</v>
      </c>
      <c r="Z8" s="3">
        <v>43409745.3350904</v>
      </c>
      <c r="AA8" s="3">
        <v>43090556.62873929</v>
      </c>
      <c r="AB8" s="3">
        <v>43337061.57144616</v>
      </c>
      <c r="AC8" s="3">
        <v>42944512.388134845</v>
      </c>
      <c r="AD8" s="3">
        <v>43939420.62032484</v>
      </c>
      <c r="AE8" s="3">
        <v>44860792.545971096</v>
      </c>
      <c r="AF8" s="3">
        <v>45546675.18994921</v>
      </c>
      <c r="AG8" s="3">
        <v>46459732.0527693</v>
      </c>
      <c r="AH8" s="3">
        <v>47399293.53975584</v>
      </c>
      <c r="AI8" s="3">
        <v>50385954.22116056</v>
      </c>
      <c r="AJ8" s="3">
        <v>53470987.63862661</v>
      </c>
      <c r="AK8" s="3">
        <v>56173016.559294306</v>
      </c>
      <c r="AL8" s="3">
        <v>59927114.97960689</v>
      </c>
      <c r="AM8" s="3">
        <v>61341668.03603445</v>
      </c>
      <c r="AN8" s="3">
        <v>60828898.89775571</v>
      </c>
      <c r="AO8" s="3">
        <v>59983772.17413634</v>
      </c>
      <c r="AP8" s="3">
        <v>61039913.42042754</v>
      </c>
      <c r="AQ8" s="3">
        <v>62255386.14835384</v>
      </c>
      <c r="AR8" s="3">
        <v>63812601.65095787</v>
      </c>
      <c r="AS8" s="3">
        <v>66914112.03318513</v>
      </c>
      <c r="AT8" s="3">
        <v>69008221.60035287</v>
      </c>
      <c r="AU8" s="3">
        <v>71728485.04766002</v>
      </c>
      <c r="AV8" s="3">
        <v>75901372.99999994</v>
      </c>
      <c r="AW8" s="3">
        <v>78623714.00000012</v>
      </c>
      <c r="AX8" s="3">
        <v>81188359.86451</v>
      </c>
      <c r="AY8" s="3">
        <v>84254536.88451476</v>
      </c>
      <c r="AZ8" s="3">
        <v>87177602.70369408</v>
      </c>
      <c r="BA8" s="3">
        <v>90128517.57661356</v>
      </c>
      <c r="BB8" s="3">
        <v>93821206.82305345</v>
      </c>
      <c r="BC8" s="3">
        <v>97424247.53262858</v>
      </c>
      <c r="BD8" s="3">
        <v>98154243.48884729</v>
      </c>
      <c r="BE8" s="3">
        <v>94467253.64744383</v>
      </c>
    </row>
    <row r="9" spans="2:57" ht="12.75">
      <c r="B9" s="2" t="s">
        <v>44</v>
      </c>
      <c r="C9" s="3">
        <v>3586052.991243318</v>
      </c>
      <c r="D9" s="3">
        <v>3902785.1405454236</v>
      </c>
      <c r="E9" s="3">
        <v>4055216.7704991926</v>
      </c>
      <c r="F9" s="3">
        <v>4246913.911620401</v>
      </c>
      <c r="G9" s="3">
        <v>4102667.7105892906</v>
      </c>
      <c r="H9" s="3">
        <v>4101542.40850388</v>
      </c>
      <c r="I9" s="3">
        <v>4543875.150549319</v>
      </c>
      <c r="J9" s="3">
        <v>4999170.881522764</v>
      </c>
      <c r="K9" s="3">
        <v>5497117.231700748</v>
      </c>
      <c r="L9" s="3">
        <v>5859818.510101366</v>
      </c>
      <c r="M9" s="3">
        <v>6105191.606407132</v>
      </c>
      <c r="N9" s="3">
        <v>6503953.130276486</v>
      </c>
      <c r="O9" s="3">
        <v>6775549.941058058</v>
      </c>
      <c r="P9" s="3">
        <v>7150934.499328183</v>
      </c>
      <c r="Q9" s="3">
        <v>7682940.405562218</v>
      </c>
      <c r="R9" s="3">
        <v>7873630.943117467</v>
      </c>
      <c r="S9" s="3">
        <v>8133322.985247752</v>
      </c>
      <c r="T9" s="3">
        <v>8670619.953209503</v>
      </c>
      <c r="U9" s="3">
        <v>9199680.193641236</v>
      </c>
      <c r="V9" s="3">
        <v>9719658.166467331</v>
      </c>
      <c r="W9" s="3">
        <v>9750382.55249482</v>
      </c>
      <c r="X9" s="3">
        <v>10098063.164668424</v>
      </c>
      <c r="Y9" s="3">
        <v>10488238.428147359</v>
      </c>
      <c r="Z9" s="3">
        <v>10842816.983372632</v>
      </c>
      <c r="AA9" s="3">
        <v>10917792.752652299</v>
      </c>
      <c r="AB9" s="3">
        <v>10988722.676734084</v>
      </c>
      <c r="AC9" s="3">
        <v>10897589.346237522</v>
      </c>
      <c r="AD9" s="3">
        <v>11183783.088371862</v>
      </c>
      <c r="AE9" s="3">
        <v>11452834.839687709</v>
      </c>
      <c r="AF9" s="3">
        <v>11558194.030668512</v>
      </c>
      <c r="AG9" s="3">
        <v>11719180.589239936</v>
      </c>
      <c r="AH9" s="3">
        <v>11958057.93322949</v>
      </c>
      <c r="AI9" s="3">
        <v>12713540.488707062</v>
      </c>
      <c r="AJ9" s="3">
        <v>13477923.853841906</v>
      </c>
      <c r="AK9" s="3">
        <v>14144262.54434943</v>
      </c>
      <c r="AL9" s="3">
        <v>14476191.958269266</v>
      </c>
      <c r="AM9" s="3">
        <v>14810524.608143598</v>
      </c>
      <c r="AN9" s="3">
        <v>14733777.295922121</v>
      </c>
      <c r="AO9" s="3">
        <v>14698467.48706523</v>
      </c>
      <c r="AP9" s="3">
        <v>14975752.40150519</v>
      </c>
      <c r="AQ9" s="3">
        <v>15237749.72038805</v>
      </c>
      <c r="AR9" s="3">
        <v>15681903.821700107</v>
      </c>
      <c r="AS9" s="3">
        <v>16246727.732738102</v>
      </c>
      <c r="AT9" s="3">
        <v>16528065.119387416</v>
      </c>
      <c r="AU9" s="3">
        <v>16917697.027334347</v>
      </c>
      <c r="AV9" s="3">
        <v>17721591.00000001</v>
      </c>
      <c r="AW9" s="3">
        <v>18219188.99999998</v>
      </c>
      <c r="AX9" s="3">
        <v>18870104.8195713</v>
      </c>
      <c r="AY9" s="3">
        <v>19398570.394509885</v>
      </c>
      <c r="AZ9" s="3">
        <v>19938512.317074522</v>
      </c>
      <c r="BA9" s="3">
        <v>20572772.534236513</v>
      </c>
      <c r="BB9" s="3">
        <v>21433041.635901492</v>
      </c>
      <c r="BC9" s="3">
        <v>22411363.729922194</v>
      </c>
      <c r="BD9" s="3">
        <v>22702612.735638622</v>
      </c>
      <c r="BE9" s="3">
        <v>21663064.207589325</v>
      </c>
    </row>
    <row r="10" spans="2:57" ht="12.75">
      <c r="B10" s="2" t="s">
        <v>45</v>
      </c>
      <c r="C10" s="3">
        <v>3308291.223199107</v>
      </c>
      <c r="D10" s="3">
        <v>3552220.641122897</v>
      </c>
      <c r="E10" s="3">
        <v>3641477.4577339166</v>
      </c>
      <c r="F10" s="3">
        <v>3829272.796148075</v>
      </c>
      <c r="G10" s="3">
        <v>3714398.4508030266</v>
      </c>
      <c r="H10" s="3">
        <v>3717117.2794954577</v>
      </c>
      <c r="I10" s="3">
        <v>4122136.4041505763</v>
      </c>
      <c r="J10" s="3">
        <v>4485229.03719738</v>
      </c>
      <c r="K10" s="3">
        <v>4877668.893819724</v>
      </c>
      <c r="L10" s="3">
        <v>5229366.0825446285</v>
      </c>
      <c r="M10" s="3">
        <v>5479636.401457973</v>
      </c>
      <c r="N10" s="3">
        <v>5879032.057778119</v>
      </c>
      <c r="O10" s="3">
        <v>6168065.2313245535</v>
      </c>
      <c r="P10" s="3">
        <v>6517144.917394429</v>
      </c>
      <c r="Q10" s="3">
        <v>7009906.311079165</v>
      </c>
      <c r="R10" s="3">
        <v>7129338.250357314</v>
      </c>
      <c r="S10" s="3">
        <v>7308556.379856517</v>
      </c>
      <c r="T10" s="3">
        <v>7900760.237433575</v>
      </c>
      <c r="U10" s="3">
        <v>8500541.878511438</v>
      </c>
      <c r="V10" s="3">
        <v>9045279.553075565</v>
      </c>
      <c r="W10" s="3">
        <v>9138812.75387667</v>
      </c>
      <c r="X10" s="3">
        <v>9226478.988630608</v>
      </c>
      <c r="Y10" s="3">
        <v>9341793.352344148</v>
      </c>
      <c r="Z10" s="3">
        <v>9744892.75908872</v>
      </c>
      <c r="AA10" s="3">
        <v>9900953.368203215</v>
      </c>
      <c r="AB10" s="3">
        <v>10041447.96170245</v>
      </c>
      <c r="AC10" s="3">
        <v>10034287.191352481</v>
      </c>
      <c r="AD10" s="3">
        <v>9972264.809474276</v>
      </c>
      <c r="AE10" s="3">
        <v>9889333.976702811</v>
      </c>
      <c r="AF10" s="3">
        <v>9951410.361556148</v>
      </c>
      <c r="AG10" s="3">
        <v>10060799.863745373</v>
      </c>
      <c r="AH10" s="3">
        <v>9927310.89684007</v>
      </c>
      <c r="AI10" s="3">
        <v>10206414.156198269</v>
      </c>
      <c r="AJ10" s="3">
        <v>10570247.907365505</v>
      </c>
      <c r="AK10" s="3">
        <v>10836723.231917163</v>
      </c>
      <c r="AL10" s="3">
        <v>10920288.586557575</v>
      </c>
      <c r="AM10" s="3">
        <v>11011227.799119458</v>
      </c>
      <c r="AN10" s="3">
        <v>11015128.35051335</v>
      </c>
      <c r="AO10" s="3">
        <v>10950385.428016461</v>
      </c>
      <c r="AP10" s="3">
        <v>10981984.44296689</v>
      </c>
      <c r="AQ10" s="3">
        <v>11229992.380234905</v>
      </c>
      <c r="AR10" s="3">
        <v>11367315.71913524</v>
      </c>
      <c r="AS10" s="3">
        <v>11555771.918292655</v>
      </c>
      <c r="AT10" s="3">
        <v>12096867.673063822</v>
      </c>
      <c r="AU10" s="3">
        <v>12081880.57740214</v>
      </c>
      <c r="AV10" s="3">
        <v>12579575.000000013</v>
      </c>
      <c r="AW10" s="3">
        <v>13018966.999999996</v>
      </c>
      <c r="AX10" s="3">
        <v>13280687.5639752</v>
      </c>
      <c r="AY10" s="3">
        <v>13558925.512906164</v>
      </c>
      <c r="AZ10" s="3">
        <v>13842813.028247979</v>
      </c>
      <c r="BA10" s="3">
        <v>14242217.133346401</v>
      </c>
      <c r="BB10" s="3">
        <v>14863557.5345555</v>
      </c>
      <c r="BC10" s="3">
        <v>15408566.295916503</v>
      </c>
      <c r="BD10" s="3">
        <v>15596512.268940635</v>
      </c>
      <c r="BE10" s="3">
        <v>14991670.321395345</v>
      </c>
    </row>
    <row r="11" spans="2:57" ht="12.75">
      <c r="B11" s="2" t="s">
        <v>46</v>
      </c>
      <c r="C11" s="3">
        <v>1978698.8768276123</v>
      </c>
      <c r="D11" s="3">
        <v>2141391.22904106</v>
      </c>
      <c r="E11" s="3">
        <v>2212553.7164207227</v>
      </c>
      <c r="F11" s="3">
        <v>2356079.248768118</v>
      </c>
      <c r="G11" s="3">
        <v>2314298.9996078163</v>
      </c>
      <c r="H11" s="3">
        <v>2337240.5728241643</v>
      </c>
      <c r="I11" s="3">
        <v>2615686.4734572098</v>
      </c>
      <c r="J11" s="3">
        <v>2864591.9373345664</v>
      </c>
      <c r="K11" s="3">
        <v>3135488.9074354297</v>
      </c>
      <c r="L11" s="3">
        <v>3402167.1404929264</v>
      </c>
      <c r="M11" s="3">
        <v>3608045.36477028</v>
      </c>
      <c r="N11" s="3">
        <v>3930310.523821453</v>
      </c>
      <c r="O11" s="3">
        <v>4186689.781281505</v>
      </c>
      <c r="P11" s="3">
        <v>4537853.361485496</v>
      </c>
      <c r="Q11" s="3">
        <v>5006987.973486478</v>
      </c>
      <c r="R11" s="3">
        <v>5287264.498970237</v>
      </c>
      <c r="S11" s="3">
        <v>5627699.506631127</v>
      </c>
      <c r="T11" s="3">
        <v>6080728.726261604</v>
      </c>
      <c r="U11" s="3">
        <v>6539142.564576385</v>
      </c>
      <c r="V11" s="3">
        <v>6870873.939041337</v>
      </c>
      <c r="W11" s="3">
        <v>6854812.156876207</v>
      </c>
      <c r="X11" s="3">
        <v>7085700.82070661</v>
      </c>
      <c r="Y11" s="3">
        <v>7345444.8977822</v>
      </c>
      <c r="Z11" s="3">
        <v>7600236.28089143</v>
      </c>
      <c r="AA11" s="3">
        <v>7659302.567631642</v>
      </c>
      <c r="AB11" s="3">
        <v>7923661.626710611</v>
      </c>
      <c r="AC11" s="3">
        <v>8076691.118866388</v>
      </c>
      <c r="AD11" s="3">
        <v>8279883.6853011185</v>
      </c>
      <c r="AE11" s="3">
        <v>8469952.27543428</v>
      </c>
      <c r="AF11" s="3">
        <v>8716255.801226843</v>
      </c>
      <c r="AG11" s="3">
        <v>9011752.467545977</v>
      </c>
      <c r="AH11" s="3">
        <v>9214912.637438972</v>
      </c>
      <c r="AI11" s="3">
        <v>9817833.015292112</v>
      </c>
      <c r="AJ11" s="3">
        <v>10280580.502085563</v>
      </c>
      <c r="AK11" s="3">
        <v>10656644.001263266</v>
      </c>
      <c r="AL11" s="3">
        <v>11105663.286093546</v>
      </c>
      <c r="AM11" s="3">
        <v>11358623.79662373</v>
      </c>
      <c r="AN11" s="3">
        <v>11376916.586962378</v>
      </c>
      <c r="AO11" s="3">
        <v>11348088.665389298</v>
      </c>
      <c r="AP11" s="3">
        <v>11706290.682584178</v>
      </c>
      <c r="AQ11" s="3">
        <v>11996034.515747987</v>
      </c>
      <c r="AR11" s="3">
        <v>12386300.036424628</v>
      </c>
      <c r="AS11" s="3">
        <v>13192958.996461526</v>
      </c>
      <c r="AT11" s="3">
        <v>13485760.464623706</v>
      </c>
      <c r="AU11" s="3">
        <v>14121616.41658892</v>
      </c>
      <c r="AV11" s="3">
        <v>14583946.000000007</v>
      </c>
      <c r="AW11" s="3">
        <v>14975415.00000003</v>
      </c>
      <c r="AX11" s="3">
        <v>15092392.289237248</v>
      </c>
      <c r="AY11" s="3">
        <v>15263929.884016875</v>
      </c>
      <c r="AZ11" s="3">
        <v>15621391.75624735</v>
      </c>
      <c r="BA11" s="3">
        <v>16120309.338202748</v>
      </c>
      <c r="BB11" s="3">
        <v>16638189.032184608</v>
      </c>
      <c r="BC11" s="3">
        <v>17259156.913624108</v>
      </c>
      <c r="BD11" s="3">
        <v>17521514.610745627</v>
      </c>
      <c r="BE11" s="3">
        <v>16836035.24795331</v>
      </c>
    </row>
    <row r="12" spans="2:57" ht="12.75">
      <c r="B12" s="2" t="s">
        <v>47</v>
      </c>
      <c r="C12" s="3">
        <v>2666470.872613437</v>
      </c>
      <c r="D12" s="3">
        <v>2982169.5164233157</v>
      </c>
      <c r="E12" s="3">
        <v>3184265.7138567427</v>
      </c>
      <c r="F12" s="3">
        <v>3331161.3252474423</v>
      </c>
      <c r="G12" s="3">
        <v>3214515.5665535736</v>
      </c>
      <c r="H12" s="3">
        <v>3229547.668189788</v>
      </c>
      <c r="I12" s="3">
        <v>3595557.0638209116</v>
      </c>
      <c r="J12" s="3">
        <v>3989776.3463260457</v>
      </c>
      <c r="K12" s="3">
        <v>4424827.469489573</v>
      </c>
      <c r="L12" s="3">
        <v>4858274.625918897</v>
      </c>
      <c r="M12" s="3">
        <v>5213552.444775958</v>
      </c>
      <c r="N12" s="3">
        <v>5722399.872586197</v>
      </c>
      <c r="O12" s="3">
        <v>6142026.720327444</v>
      </c>
      <c r="P12" s="3">
        <v>6646047.119893803</v>
      </c>
      <c r="Q12" s="3">
        <v>7320850.628750731</v>
      </c>
      <c r="R12" s="3">
        <v>7913414.262779391</v>
      </c>
      <c r="S12" s="3">
        <v>8622071.731156232</v>
      </c>
      <c r="T12" s="3">
        <v>9470002.271695815</v>
      </c>
      <c r="U12" s="3">
        <v>10352112.487367481</v>
      </c>
      <c r="V12" s="3">
        <v>10683904.740028977</v>
      </c>
      <c r="W12" s="3">
        <v>10469439.576999407</v>
      </c>
      <c r="X12" s="3">
        <v>11006981.737921674</v>
      </c>
      <c r="Y12" s="3">
        <v>11605426.306394596</v>
      </c>
      <c r="Z12" s="3">
        <v>12221167.406958448</v>
      </c>
      <c r="AA12" s="3">
        <v>12534800.63808559</v>
      </c>
      <c r="AB12" s="3">
        <v>12880557.772918442</v>
      </c>
      <c r="AC12" s="3">
        <v>13041356.492616998</v>
      </c>
      <c r="AD12" s="3">
        <v>13313557.704128804</v>
      </c>
      <c r="AE12" s="3">
        <v>13562240.730226852</v>
      </c>
      <c r="AF12" s="3">
        <v>13792254.914619517</v>
      </c>
      <c r="AG12" s="3">
        <v>14091894.553168846</v>
      </c>
      <c r="AH12" s="3">
        <v>14522805.465971118</v>
      </c>
      <c r="AI12" s="3">
        <v>15594595.205782428</v>
      </c>
      <c r="AJ12" s="3">
        <v>16444919.76638955</v>
      </c>
      <c r="AK12" s="3">
        <v>17166835.061752997</v>
      </c>
      <c r="AL12" s="3">
        <v>17219464.861731727</v>
      </c>
      <c r="AM12" s="3">
        <v>17289861.355586916</v>
      </c>
      <c r="AN12" s="3">
        <v>17624736.65362692</v>
      </c>
      <c r="AO12" s="3">
        <v>17800568.061473362</v>
      </c>
      <c r="AP12" s="3">
        <v>18279347.63102624</v>
      </c>
      <c r="AQ12" s="3">
        <v>18837808.757914558</v>
      </c>
      <c r="AR12" s="3">
        <v>19276257.587283134</v>
      </c>
      <c r="AS12" s="3">
        <v>19998583.663166657</v>
      </c>
      <c r="AT12" s="3">
        <v>20956118.52324101</v>
      </c>
      <c r="AU12" s="3">
        <v>22226180.447247174</v>
      </c>
      <c r="AV12" s="3">
        <v>22914951.000000026</v>
      </c>
      <c r="AW12" s="3">
        <v>24048297.000000015</v>
      </c>
      <c r="AX12" s="3">
        <v>24695833.181898788</v>
      </c>
      <c r="AY12" s="3">
        <v>25539896.494108636</v>
      </c>
      <c r="AZ12" s="3">
        <v>26128169.946504366</v>
      </c>
      <c r="BA12" s="3">
        <v>26872060.10251796</v>
      </c>
      <c r="BB12" s="3">
        <v>27710947.361105673</v>
      </c>
      <c r="BC12" s="3">
        <v>28755936.701454654</v>
      </c>
      <c r="BD12" s="3">
        <v>29071273.651067246</v>
      </c>
      <c r="BE12" s="3">
        <v>27809497.81924486</v>
      </c>
    </row>
    <row r="13" spans="2:57" ht="12.75">
      <c r="B13" s="2" t="s">
        <v>48</v>
      </c>
      <c r="C13" s="3">
        <v>1537036.7800189073</v>
      </c>
      <c r="D13" s="3">
        <v>1650347.3339799533</v>
      </c>
      <c r="E13" s="3">
        <v>1691795.8040528246</v>
      </c>
      <c r="F13" s="3">
        <v>1796632.882415056</v>
      </c>
      <c r="G13" s="3">
        <v>1759965.8742665013</v>
      </c>
      <c r="H13" s="3">
        <v>1753642.1820456835</v>
      </c>
      <c r="I13" s="3">
        <v>1936315.1372182306</v>
      </c>
      <c r="J13" s="3">
        <v>2108937.857937019</v>
      </c>
      <c r="K13" s="3">
        <v>2295709.5990364105</v>
      </c>
      <c r="L13" s="3">
        <v>2455691.433324098</v>
      </c>
      <c r="M13" s="3">
        <v>2567418.1495641503</v>
      </c>
      <c r="N13" s="3">
        <v>2731519.778874681</v>
      </c>
      <c r="O13" s="3">
        <v>2841849.898384166</v>
      </c>
      <c r="P13" s="3">
        <v>2999381.7143367627</v>
      </c>
      <c r="Q13" s="3">
        <v>3222617.4810248753</v>
      </c>
      <c r="R13" s="3">
        <v>3351544.2945310553</v>
      </c>
      <c r="S13" s="3">
        <v>3513391.4736044444</v>
      </c>
      <c r="T13" s="3">
        <v>3692008.2470715893</v>
      </c>
      <c r="U13" s="3">
        <v>3861350.5421226528</v>
      </c>
      <c r="V13" s="3">
        <v>4112943.356065507</v>
      </c>
      <c r="W13" s="3">
        <v>4159667.626001708</v>
      </c>
      <c r="X13" s="3">
        <v>4316808.141680148</v>
      </c>
      <c r="Y13" s="3">
        <v>4492777.43770056</v>
      </c>
      <c r="Z13" s="3">
        <v>4630909.153318404</v>
      </c>
      <c r="AA13" s="3">
        <v>4649120.04679964</v>
      </c>
      <c r="AB13" s="3">
        <v>4659119.193998322</v>
      </c>
      <c r="AC13" s="3">
        <v>4600528.652061927</v>
      </c>
      <c r="AD13" s="3">
        <v>4642720.414495894</v>
      </c>
      <c r="AE13" s="3">
        <v>4675233.30628944</v>
      </c>
      <c r="AF13" s="3">
        <v>4718112.6816536635</v>
      </c>
      <c r="AG13" s="3">
        <v>4783696.435902756</v>
      </c>
      <c r="AH13" s="3">
        <v>4808827.300171833</v>
      </c>
      <c r="AI13" s="3">
        <v>5036828.9152607955</v>
      </c>
      <c r="AJ13" s="3">
        <v>5288713.740791597</v>
      </c>
      <c r="AK13" s="3">
        <v>5497227.936484283</v>
      </c>
      <c r="AL13" s="3">
        <v>5571644.378226933</v>
      </c>
      <c r="AM13" s="3">
        <v>5622729.476650569</v>
      </c>
      <c r="AN13" s="3">
        <v>5722562.578450661</v>
      </c>
      <c r="AO13" s="3">
        <v>5594933.386263363</v>
      </c>
      <c r="AP13" s="3">
        <v>5723502.432258344</v>
      </c>
      <c r="AQ13" s="3">
        <v>5910507.8000666415</v>
      </c>
      <c r="AR13" s="3">
        <v>5986530.818301971</v>
      </c>
      <c r="AS13" s="3">
        <v>6176180.011601107</v>
      </c>
      <c r="AT13" s="3">
        <v>6444750.842949502</v>
      </c>
      <c r="AU13" s="3">
        <v>6712269.24413932</v>
      </c>
      <c r="AV13" s="3">
        <v>7042415.000000006</v>
      </c>
      <c r="AW13" s="3">
        <v>7382200.000000009</v>
      </c>
      <c r="AX13" s="3">
        <v>7628834.177719638</v>
      </c>
      <c r="AY13" s="3">
        <v>7759950.50353307</v>
      </c>
      <c r="AZ13" s="3">
        <v>7977347.422662605</v>
      </c>
      <c r="BA13" s="3">
        <v>8253893.3639136655</v>
      </c>
      <c r="BB13" s="3">
        <v>8581106.45350926</v>
      </c>
      <c r="BC13" s="3">
        <v>8912684.173886424</v>
      </c>
      <c r="BD13" s="3">
        <v>9033093.08555122</v>
      </c>
      <c r="BE13" s="3">
        <v>8705897.8587924</v>
      </c>
    </row>
    <row r="14" spans="2:57" ht="12.75">
      <c r="B14" s="2" t="s">
        <v>49</v>
      </c>
      <c r="C14" s="3">
        <v>7177001.27876502</v>
      </c>
      <c r="D14" s="3">
        <v>7747599.999791217</v>
      </c>
      <c r="E14" s="3">
        <v>7984961.911299466</v>
      </c>
      <c r="F14" s="3">
        <v>8333245.238899639</v>
      </c>
      <c r="G14" s="3">
        <v>8022116.770362045</v>
      </c>
      <c r="H14" s="3">
        <v>7972070.386462929</v>
      </c>
      <c r="I14" s="3">
        <v>8779132.229235651</v>
      </c>
      <c r="J14" s="3">
        <v>9643286.034615584</v>
      </c>
      <c r="K14" s="3">
        <v>10586781.066732047</v>
      </c>
      <c r="L14" s="3">
        <v>11362949.548271293</v>
      </c>
      <c r="M14" s="3">
        <v>11920217.823363097</v>
      </c>
      <c r="N14" s="3">
        <v>12531266.346028864</v>
      </c>
      <c r="O14" s="3">
        <v>12882340.481516715</v>
      </c>
      <c r="P14" s="3">
        <v>13539728.68222332</v>
      </c>
      <c r="Q14" s="3">
        <v>14486770.006015938</v>
      </c>
      <c r="R14" s="3">
        <v>14878674.794441976</v>
      </c>
      <c r="S14" s="3">
        <v>15402893.488161925</v>
      </c>
      <c r="T14" s="3">
        <v>16393831.604905685</v>
      </c>
      <c r="U14" s="3">
        <v>17365971.141620573</v>
      </c>
      <c r="V14" s="3">
        <v>18140285.598416653</v>
      </c>
      <c r="W14" s="3">
        <v>17992088.08093134</v>
      </c>
      <c r="X14" s="3">
        <v>18611715.50004363</v>
      </c>
      <c r="Y14" s="3">
        <v>19308088.602892093</v>
      </c>
      <c r="Z14" s="3">
        <v>19808708.450632457</v>
      </c>
      <c r="AA14" s="3">
        <v>19793663.362588935</v>
      </c>
      <c r="AB14" s="3">
        <v>19829840.687325943</v>
      </c>
      <c r="AC14" s="3">
        <v>19574159.7508054</v>
      </c>
      <c r="AD14" s="3">
        <v>19900245.140469566</v>
      </c>
      <c r="AE14" s="3">
        <v>20188297.214586243</v>
      </c>
      <c r="AF14" s="3">
        <v>20551241.259516053</v>
      </c>
      <c r="AG14" s="3">
        <v>21018741.46529599</v>
      </c>
      <c r="AH14" s="3">
        <v>21592033.228002362</v>
      </c>
      <c r="AI14" s="3">
        <v>23111217.373773277</v>
      </c>
      <c r="AJ14" s="3">
        <v>24272262.459456764</v>
      </c>
      <c r="AK14" s="3">
        <v>25234721.698646903</v>
      </c>
      <c r="AL14" s="3">
        <v>25514215.577430744</v>
      </c>
      <c r="AM14" s="3">
        <v>25997152.28593357</v>
      </c>
      <c r="AN14" s="3">
        <v>26030717.06465883</v>
      </c>
      <c r="AO14" s="3">
        <v>26701598.376668185</v>
      </c>
      <c r="AP14" s="3">
        <v>26800311.204060685</v>
      </c>
      <c r="AQ14" s="3">
        <v>28016093.889825158</v>
      </c>
      <c r="AR14" s="3">
        <v>28445268.627759706</v>
      </c>
      <c r="AS14" s="3">
        <v>28838780.472801574</v>
      </c>
      <c r="AT14" s="3">
        <v>29454026.1154116</v>
      </c>
      <c r="AU14" s="3">
        <v>30457096.90881088</v>
      </c>
      <c r="AV14" s="3">
        <v>31534877.99999997</v>
      </c>
      <c r="AW14" s="3">
        <v>32351130.00000006</v>
      </c>
      <c r="AX14" s="3">
        <v>33374945.778944407</v>
      </c>
      <c r="AY14" s="3">
        <v>34324821.71970606</v>
      </c>
      <c r="AZ14" s="3">
        <v>35332879.69005537</v>
      </c>
      <c r="BA14" s="3">
        <v>36402602.762268715</v>
      </c>
      <c r="BB14" s="3">
        <v>37815460.75690046</v>
      </c>
      <c r="BC14" s="3">
        <v>39277623.63671415</v>
      </c>
      <c r="BD14" s="3">
        <v>39637345.714456454</v>
      </c>
      <c r="BE14" s="3">
        <v>38212788.46373131</v>
      </c>
    </row>
    <row r="15" spans="2:57" ht="12.75">
      <c r="B15" s="2" t="s">
        <v>50</v>
      </c>
      <c r="C15" s="3">
        <v>3836140.378822357</v>
      </c>
      <c r="D15" s="3">
        <v>4149018.833606724</v>
      </c>
      <c r="E15" s="3">
        <v>4284279.666904678</v>
      </c>
      <c r="F15" s="3">
        <v>4493254.460955294</v>
      </c>
      <c r="G15" s="3">
        <v>4346880.668865083</v>
      </c>
      <c r="H15" s="3">
        <v>4301783.195978755</v>
      </c>
      <c r="I15" s="3">
        <v>4717562.255964142</v>
      </c>
      <c r="J15" s="3">
        <v>5153135.879931347</v>
      </c>
      <c r="K15" s="3">
        <v>5625886.590315142</v>
      </c>
      <c r="L15" s="3">
        <v>6023946.023726638</v>
      </c>
      <c r="M15" s="3">
        <v>6304303.8558310345</v>
      </c>
      <c r="N15" s="3">
        <v>6644961.81653581</v>
      </c>
      <c r="O15" s="3">
        <v>6849153.280806197</v>
      </c>
      <c r="P15" s="3">
        <v>7304286.957657122</v>
      </c>
      <c r="Q15" s="3">
        <v>7929853.842846925</v>
      </c>
      <c r="R15" s="3">
        <v>8248860.084977112</v>
      </c>
      <c r="S15" s="3">
        <v>8649043.201729564</v>
      </c>
      <c r="T15" s="3">
        <v>9403748.725776156</v>
      </c>
      <c r="U15" s="3">
        <v>10175937.08703484</v>
      </c>
      <c r="V15" s="3">
        <v>10553693.137892965</v>
      </c>
      <c r="W15" s="3">
        <v>10392664.667482734</v>
      </c>
      <c r="X15" s="3">
        <v>10762274.926906822</v>
      </c>
      <c r="Y15" s="3">
        <v>11177103.971542018</v>
      </c>
      <c r="Z15" s="3">
        <v>11384196.303800834</v>
      </c>
      <c r="AA15" s="3">
        <v>11293501.240416216</v>
      </c>
      <c r="AB15" s="3">
        <v>11150764.392582456</v>
      </c>
      <c r="AC15" s="3">
        <v>10848046.379215006</v>
      </c>
      <c r="AD15" s="3">
        <v>11126461.117740886</v>
      </c>
      <c r="AE15" s="3">
        <v>11387503.975134388</v>
      </c>
      <c r="AF15" s="3">
        <v>11624995.287976699</v>
      </c>
      <c r="AG15" s="3">
        <v>11923048.548987426</v>
      </c>
      <c r="AH15" s="3">
        <v>12198190.615399549</v>
      </c>
      <c r="AI15" s="3">
        <v>13003072.07282587</v>
      </c>
      <c r="AJ15" s="3">
        <v>13979744.249403276</v>
      </c>
      <c r="AK15" s="3">
        <v>14878299.803455576</v>
      </c>
      <c r="AL15" s="3">
        <v>15398916.129119156</v>
      </c>
      <c r="AM15" s="3">
        <v>15762601.570084572</v>
      </c>
      <c r="AN15" s="3">
        <v>15984346.472716551</v>
      </c>
      <c r="AO15" s="3">
        <v>15792618.93398641</v>
      </c>
      <c r="AP15" s="3">
        <v>15928658.323702784</v>
      </c>
      <c r="AQ15" s="3">
        <v>16236317.605413267</v>
      </c>
      <c r="AR15" s="3">
        <v>16868554.96253451</v>
      </c>
      <c r="AS15" s="3">
        <v>17416981.419911228</v>
      </c>
      <c r="AT15" s="3">
        <v>18082312.24393642</v>
      </c>
      <c r="AU15" s="3">
        <v>18402973.50757008</v>
      </c>
      <c r="AV15" s="3">
        <v>19309683.99999998</v>
      </c>
      <c r="AW15" s="3">
        <v>19932107</v>
      </c>
      <c r="AX15" s="3">
        <v>20627528.691388663</v>
      </c>
      <c r="AY15" s="3">
        <v>21266374.066685744</v>
      </c>
      <c r="AZ15" s="3">
        <v>21912502.773099035</v>
      </c>
      <c r="BA15" s="3">
        <v>22569533.15120431</v>
      </c>
      <c r="BB15" s="3">
        <v>23581414.68051053</v>
      </c>
      <c r="BC15" s="3">
        <v>24612971.306152236</v>
      </c>
      <c r="BD15" s="3">
        <v>24782353.25380277</v>
      </c>
      <c r="BE15" s="3">
        <v>23920720.8613881</v>
      </c>
    </row>
    <row r="16" spans="2:57" ht="12.75">
      <c r="B16" s="2" t="s">
        <v>51</v>
      </c>
      <c r="C16" s="3">
        <v>18040238.972679693</v>
      </c>
      <c r="D16" s="3">
        <v>19420991.60528175</v>
      </c>
      <c r="E16" s="3">
        <v>19960986.752264984</v>
      </c>
      <c r="F16" s="3">
        <v>21281934.615323093</v>
      </c>
      <c r="G16" s="3">
        <v>20930215.754512504</v>
      </c>
      <c r="H16" s="3">
        <v>21380038.950983513</v>
      </c>
      <c r="I16" s="3">
        <v>24201461.850212716</v>
      </c>
      <c r="J16" s="3">
        <v>26559686.16620968</v>
      </c>
      <c r="K16" s="3">
        <v>29131959.87997732</v>
      </c>
      <c r="L16" s="3">
        <v>31626911.31734547</v>
      </c>
      <c r="M16" s="3">
        <v>33559062.90343297</v>
      </c>
      <c r="N16" s="3">
        <v>35988656.78889821</v>
      </c>
      <c r="O16" s="3">
        <v>37740747.147910215</v>
      </c>
      <c r="P16" s="3">
        <v>40230447.758407354</v>
      </c>
      <c r="Q16" s="3">
        <v>43656172.21831877</v>
      </c>
      <c r="R16" s="3">
        <v>45591063.428122744</v>
      </c>
      <c r="S16" s="3">
        <v>47990929.92984657</v>
      </c>
      <c r="T16" s="3">
        <v>51605546.048468</v>
      </c>
      <c r="U16" s="3">
        <v>55229872.14231802</v>
      </c>
      <c r="V16" s="3">
        <v>58837076.7435136</v>
      </c>
      <c r="W16" s="3">
        <v>59514191.688622005</v>
      </c>
      <c r="X16" s="3">
        <v>61339683.779097356</v>
      </c>
      <c r="Y16" s="3">
        <v>63403110.888543494</v>
      </c>
      <c r="Z16" s="3">
        <v>64779090.30591838</v>
      </c>
      <c r="AA16" s="3">
        <v>64463260.13894341</v>
      </c>
      <c r="AB16" s="3">
        <v>64808849.94602299</v>
      </c>
      <c r="AC16" s="3">
        <v>64198846.08399242</v>
      </c>
      <c r="AD16" s="3">
        <v>65420402.65598051</v>
      </c>
      <c r="AE16" s="3">
        <v>66521980.29540296</v>
      </c>
      <c r="AF16" s="3">
        <v>66802960.21849747</v>
      </c>
      <c r="AG16" s="3">
        <v>67399477.36721826</v>
      </c>
      <c r="AH16" s="3">
        <v>69004022.77340989</v>
      </c>
      <c r="AI16" s="3">
        <v>73609648.1183191</v>
      </c>
      <c r="AJ16" s="3">
        <v>77947121.93417504</v>
      </c>
      <c r="AK16" s="3">
        <v>81708314.06478806</v>
      </c>
      <c r="AL16" s="3">
        <v>84561382.75229883</v>
      </c>
      <c r="AM16" s="3">
        <v>86807919.89454518</v>
      </c>
      <c r="AN16" s="3">
        <v>87340486.37964086</v>
      </c>
      <c r="AO16" s="3">
        <v>86609736.51208147</v>
      </c>
      <c r="AP16" s="3">
        <v>89130032.63497594</v>
      </c>
      <c r="AQ16" s="3">
        <v>92466011.7131596</v>
      </c>
      <c r="AR16" s="3">
        <v>94862183.91076422</v>
      </c>
      <c r="AS16" s="3">
        <v>97468489.55538322</v>
      </c>
      <c r="AT16" s="3">
        <v>100158289.17727515</v>
      </c>
      <c r="AU16" s="3">
        <v>104281403.99242839</v>
      </c>
      <c r="AV16" s="3">
        <v>107839360.00000025</v>
      </c>
      <c r="AW16" s="3">
        <v>111926536.99999988</v>
      </c>
      <c r="AX16" s="3">
        <v>114385285.5741163</v>
      </c>
      <c r="AY16" s="3">
        <v>117374831.98469882</v>
      </c>
      <c r="AZ16" s="3">
        <v>121078150.32314268</v>
      </c>
      <c r="BA16" s="3">
        <v>124711180.99556784</v>
      </c>
      <c r="BB16" s="3">
        <v>129554153.2170569</v>
      </c>
      <c r="BC16" s="3">
        <v>134296495.0244332</v>
      </c>
      <c r="BD16" s="3">
        <v>135068462.83680183</v>
      </c>
      <c r="BE16" s="3">
        <v>129277483.00018063</v>
      </c>
    </row>
    <row r="17" spans="2:57" ht="12.75">
      <c r="B17" s="2" t="s">
        <v>52</v>
      </c>
      <c r="C17" s="3">
        <v>8632583.288477764</v>
      </c>
      <c r="D17" s="3">
        <v>9387840.046475157</v>
      </c>
      <c r="E17" s="3">
        <v>9747024.933000319</v>
      </c>
      <c r="F17" s="3">
        <v>10350012.420041189</v>
      </c>
      <c r="G17" s="3">
        <v>10137787.119611993</v>
      </c>
      <c r="H17" s="3">
        <v>10075413.797400245</v>
      </c>
      <c r="I17" s="3">
        <v>11096370.180844521</v>
      </c>
      <c r="J17" s="3">
        <v>12145941.112972673</v>
      </c>
      <c r="K17" s="3">
        <v>13287608.707566703</v>
      </c>
      <c r="L17" s="3">
        <v>14333232.818634702</v>
      </c>
      <c r="M17" s="3">
        <v>15111495.52099685</v>
      </c>
      <c r="N17" s="3">
        <v>16189728.747712914</v>
      </c>
      <c r="O17" s="3">
        <v>16961362.70776209</v>
      </c>
      <c r="P17" s="3">
        <v>18047049.987555396</v>
      </c>
      <c r="Q17" s="3">
        <v>19547810.322992273</v>
      </c>
      <c r="R17" s="3">
        <v>20514193.45585257</v>
      </c>
      <c r="S17" s="3">
        <v>21699821.02095634</v>
      </c>
      <c r="T17" s="3">
        <v>23663946.124105282</v>
      </c>
      <c r="U17" s="3">
        <v>25683761.694313448</v>
      </c>
      <c r="V17" s="3">
        <v>27289404.401616603</v>
      </c>
      <c r="W17" s="3">
        <v>27530993.614597324</v>
      </c>
      <c r="X17" s="3">
        <v>28802810.47606912</v>
      </c>
      <c r="Y17" s="3">
        <v>30220099.428477246</v>
      </c>
      <c r="Z17" s="3">
        <v>31127733.707976747</v>
      </c>
      <c r="AA17" s="3">
        <v>31228581.597460393</v>
      </c>
      <c r="AB17" s="3">
        <v>31501929.180045024</v>
      </c>
      <c r="AC17" s="3">
        <v>31310708.909045875</v>
      </c>
      <c r="AD17" s="3">
        <v>32212113.683636963</v>
      </c>
      <c r="AE17" s="3">
        <v>33068272.770583905</v>
      </c>
      <c r="AF17" s="3">
        <v>33470534.299738515</v>
      </c>
      <c r="AG17" s="3">
        <v>34036434.71855681</v>
      </c>
      <c r="AH17" s="3">
        <v>34864926.738067284</v>
      </c>
      <c r="AI17" s="3">
        <v>37211390.8476623</v>
      </c>
      <c r="AJ17" s="3">
        <v>39555598.72504232</v>
      </c>
      <c r="AK17" s="3">
        <v>41623715.53278587</v>
      </c>
      <c r="AL17" s="3">
        <v>43391490.22954487</v>
      </c>
      <c r="AM17" s="3">
        <v>44311243.62852837</v>
      </c>
      <c r="AN17" s="3">
        <v>44314229.6645503</v>
      </c>
      <c r="AO17" s="3">
        <v>43716567.68762922</v>
      </c>
      <c r="AP17" s="3">
        <v>44273372.15690143</v>
      </c>
      <c r="AQ17" s="3">
        <v>45120080.63391155</v>
      </c>
      <c r="AR17" s="3">
        <v>45876741.267173536</v>
      </c>
      <c r="AS17" s="3">
        <v>48221838.0523237</v>
      </c>
      <c r="AT17" s="3">
        <v>50552741.82275522</v>
      </c>
      <c r="AU17" s="3">
        <v>52529807.210951075</v>
      </c>
      <c r="AV17" s="3">
        <v>55208334.99999995</v>
      </c>
      <c r="AW17" s="3">
        <v>57746684.99999995</v>
      </c>
      <c r="AX17" s="3">
        <v>59261587.01473107</v>
      </c>
      <c r="AY17" s="3">
        <v>60577987.64892843</v>
      </c>
      <c r="AZ17" s="3">
        <v>62417369.16185608</v>
      </c>
      <c r="BA17" s="3">
        <v>64435934.49945996</v>
      </c>
      <c r="BB17" s="3">
        <v>67040276.703559384</v>
      </c>
      <c r="BC17" s="3">
        <v>69502162.27420823</v>
      </c>
      <c r="BD17" s="3">
        <v>69826361.39720199</v>
      </c>
      <c r="BE17" s="3">
        <v>66743188.28044576</v>
      </c>
    </row>
    <row r="18" spans="2:57" ht="12.75">
      <c r="B18" s="2" t="s">
        <v>53</v>
      </c>
      <c r="C18" s="3">
        <v>2379889.504648106</v>
      </c>
      <c r="D18" s="3">
        <v>2594407.414597382</v>
      </c>
      <c r="E18" s="3">
        <v>2700231.8243738627</v>
      </c>
      <c r="F18" s="3">
        <v>2822442.2004732834</v>
      </c>
      <c r="G18" s="3">
        <v>2721338.494142215</v>
      </c>
      <c r="H18" s="3">
        <v>2658124.3465539515</v>
      </c>
      <c r="I18" s="3">
        <v>2877175.4258372453</v>
      </c>
      <c r="J18" s="3">
        <v>3049747.1615778194</v>
      </c>
      <c r="K18" s="3">
        <v>3230924.086586933</v>
      </c>
      <c r="L18" s="3">
        <v>3415020.4587185155</v>
      </c>
      <c r="M18" s="3">
        <v>3527977.7080673296</v>
      </c>
      <c r="N18" s="3">
        <v>3689983.7830435894</v>
      </c>
      <c r="O18" s="3">
        <v>3774088.900903448</v>
      </c>
      <c r="P18" s="3">
        <v>3906312.682965628</v>
      </c>
      <c r="Q18" s="3">
        <v>4115932.998934524</v>
      </c>
      <c r="R18" s="3">
        <v>4238889.263915169</v>
      </c>
      <c r="S18" s="3">
        <v>4400289.201598912</v>
      </c>
      <c r="T18" s="3">
        <v>4665781.046250994</v>
      </c>
      <c r="U18" s="3">
        <v>4923885.396056984</v>
      </c>
      <c r="V18" s="3">
        <v>5051535.09864612</v>
      </c>
      <c r="W18" s="3">
        <v>4920749.042138322</v>
      </c>
      <c r="X18" s="3">
        <v>5038881.351969122</v>
      </c>
      <c r="Y18" s="3">
        <v>5174698.955178299</v>
      </c>
      <c r="Z18" s="3">
        <v>5376353.47174448</v>
      </c>
      <c r="AA18" s="3">
        <v>5440560.969687237</v>
      </c>
      <c r="AB18" s="3">
        <v>5491170.640105658</v>
      </c>
      <c r="AC18" s="3">
        <v>5460809.871005745</v>
      </c>
      <c r="AD18" s="3">
        <v>5546147.24396102</v>
      </c>
      <c r="AE18" s="3">
        <v>5620716.756814049</v>
      </c>
      <c r="AF18" s="3">
        <v>5705675.517728001</v>
      </c>
      <c r="AG18" s="3">
        <v>5819058.478178548</v>
      </c>
      <c r="AH18" s="3">
        <v>6047491.842840815</v>
      </c>
      <c r="AI18" s="3">
        <v>6548477.079292424</v>
      </c>
      <c r="AJ18" s="3">
        <v>6929275.02940638</v>
      </c>
      <c r="AK18" s="3">
        <v>7258319.970877264</v>
      </c>
      <c r="AL18" s="3">
        <v>7461735.598602562</v>
      </c>
      <c r="AM18" s="3">
        <v>7744592.140639915</v>
      </c>
      <c r="AN18" s="3">
        <v>7874294.046557456</v>
      </c>
      <c r="AO18" s="3">
        <v>7817911.425065388</v>
      </c>
      <c r="AP18" s="3">
        <v>7947587.036830053</v>
      </c>
      <c r="AQ18" s="3">
        <v>7859512.3253949825</v>
      </c>
      <c r="AR18" s="3">
        <v>8098614.663785737</v>
      </c>
      <c r="AS18" s="3">
        <v>8386404.868740023</v>
      </c>
      <c r="AT18" s="3">
        <v>8654174.567399383</v>
      </c>
      <c r="AU18" s="3">
        <v>9094159.164055014</v>
      </c>
      <c r="AV18" s="3">
        <v>9541731.999999989</v>
      </c>
      <c r="AW18" s="3">
        <v>9830633.000000007</v>
      </c>
      <c r="AX18" s="3">
        <v>10193092.103328453</v>
      </c>
      <c r="AY18" s="3">
        <v>10520218.481051765</v>
      </c>
      <c r="AZ18" s="3">
        <v>10871639.270504527</v>
      </c>
      <c r="BA18" s="3">
        <v>11248527.807202471</v>
      </c>
      <c r="BB18" s="3">
        <v>11718553.450466344</v>
      </c>
      <c r="BC18" s="3">
        <v>12203840.586807732</v>
      </c>
      <c r="BD18" s="3">
        <v>12437372.296798278</v>
      </c>
      <c r="BE18" s="3">
        <v>12172839.919873584</v>
      </c>
    </row>
    <row r="19" spans="2:57" ht="12.75">
      <c r="B19" s="2" t="s">
        <v>54</v>
      </c>
      <c r="C19" s="3">
        <v>5989808.437970634</v>
      </c>
      <c r="D19" s="3">
        <v>6420454.414348805</v>
      </c>
      <c r="E19" s="3">
        <v>6570525.29919316</v>
      </c>
      <c r="F19" s="3">
        <v>6871561.918682235</v>
      </c>
      <c r="G19" s="3">
        <v>6628943.8297996055</v>
      </c>
      <c r="H19" s="3">
        <v>6538621.147929041</v>
      </c>
      <c r="I19" s="3">
        <v>7147041.948813425</v>
      </c>
      <c r="J19" s="3">
        <v>7850695.61130713</v>
      </c>
      <c r="K19" s="3">
        <v>8618970.05561001</v>
      </c>
      <c r="L19" s="3">
        <v>9302136.331033578</v>
      </c>
      <c r="M19" s="3">
        <v>9812416.978215078</v>
      </c>
      <c r="N19" s="3">
        <v>10475172.048978439</v>
      </c>
      <c r="O19" s="3">
        <v>10935417.729029018</v>
      </c>
      <c r="P19" s="3">
        <v>11577026.412086774</v>
      </c>
      <c r="Q19" s="3">
        <v>12476853.787895305</v>
      </c>
      <c r="R19" s="3">
        <v>13048130.265457578</v>
      </c>
      <c r="S19" s="3">
        <v>13754248.182609927</v>
      </c>
      <c r="T19" s="3">
        <v>14846074.964843571</v>
      </c>
      <c r="U19" s="3">
        <v>15948758.78136135</v>
      </c>
      <c r="V19" s="3">
        <v>16813519.37023789</v>
      </c>
      <c r="W19" s="3">
        <v>16829947.861756638</v>
      </c>
      <c r="X19" s="3">
        <v>17550864.131960563</v>
      </c>
      <c r="Y19" s="3">
        <v>18355333.469648633</v>
      </c>
      <c r="Z19" s="3">
        <v>18964436.595175613</v>
      </c>
      <c r="AA19" s="3">
        <v>19084059.150210593</v>
      </c>
      <c r="AB19" s="3">
        <v>19140631.620151702</v>
      </c>
      <c r="AC19" s="3">
        <v>18915273.877115674</v>
      </c>
      <c r="AD19" s="3">
        <v>19342734.727084566</v>
      </c>
      <c r="AE19" s="3">
        <v>19737360.948457126</v>
      </c>
      <c r="AF19" s="3">
        <v>19880804.715884574</v>
      </c>
      <c r="AG19" s="3">
        <v>20119126.358006325</v>
      </c>
      <c r="AH19" s="3">
        <v>20338730.250424266</v>
      </c>
      <c r="AI19" s="3">
        <v>21423035.399418417</v>
      </c>
      <c r="AJ19" s="3">
        <v>22675659.22151145</v>
      </c>
      <c r="AK19" s="3">
        <v>23759629.30506547</v>
      </c>
      <c r="AL19" s="3">
        <v>24037795.17044915</v>
      </c>
      <c r="AM19" s="3">
        <v>24502770.228369545</v>
      </c>
      <c r="AN19" s="3">
        <v>24674816.989315066</v>
      </c>
      <c r="AO19" s="3">
        <v>24673554.738768965</v>
      </c>
      <c r="AP19" s="3">
        <v>24870789.305930387</v>
      </c>
      <c r="AQ19" s="3">
        <v>25978531.537083443</v>
      </c>
      <c r="AR19" s="3">
        <v>26413792.414430663</v>
      </c>
      <c r="AS19" s="3">
        <v>27129390.77434554</v>
      </c>
      <c r="AT19" s="3">
        <v>27785383.55976729</v>
      </c>
      <c r="AU19" s="3">
        <v>28829029.739746507</v>
      </c>
      <c r="AV19" s="3">
        <v>29605263.999999993</v>
      </c>
      <c r="AW19" s="3">
        <v>30441735.000000004</v>
      </c>
      <c r="AX19" s="3">
        <v>31108359.76365247</v>
      </c>
      <c r="AY19" s="3">
        <v>31817408.103819687</v>
      </c>
      <c r="AZ19" s="3">
        <v>32888217.45270777</v>
      </c>
      <c r="BA19" s="3">
        <v>33904738.42260551</v>
      </c>
      <c r="BB19" s="3">
        <v>35356269.76695712</v>
      </c>
      <c r="BC19" s="3">
        <v>36883109.960491195</v>
      </c>
      <c r="BD19" s="3">
        <v>37583825.50470633</v>
      </c>
      <c r="BE19" s="3">
        <v>36414250.92205663</v>
      </c>
    </row>
    <row r="20" spans="2:57" ht="12.75">
      <c r="B20" s="2" t="s">
        <v>55</v>
      </c>
      <c r="C20" s="3">
        <v>15155871.422192344</v>
      </c>
      <c r="D20" s="3">
        <v>16528119.153253805</v>
      </c>
      <c r="E20" s="3">
        <v>17208675.666828405</v>
      </c>
      <c r="F20" s="3">
        <v>18098366.849245463</v>
      </c>
      <c r="G20" s="3">
        <v>17557586.915529396</v>
      </c>
      <c r="H20" s="3">
        <v>17856652.81466075</v>
      </c>
      <c r="I20" s="3">
        <v>20124894.074168954</v>
      </c>
      <c r="J20" s="3">
        <v>21991407.374561753</v>
      </c>
      <c r="K20" s="3">
        <v>24018056.86891676</v>
      </c>
      <c r="L20" s="3">
        <v>26344600.78050446</v>
      </c>
      <c r="M20" s="3">
        <v>28243033.520854767</v>
      </c>
      <c r="N20" s="3">
        <v>29949402.24932705</v>
      </c>
      <c r="O20" s="3">
        <v>31056607.943769787</v>
      </c>
      <c r="P20" s="3">
        <v>33128991.568790313</v>
      </c>
      <c r="Q20" s="3">
        <v>35975664.81586898</v>
      </c>
      <c r="R20" s="3">
        <v>37732361.83772815</v>
      </c>
      <c r="S20" s="3">
        <v>39890045.103066236</v>
      </c>
      <c r="T20" s="3">
        <v>43629925.308276765</v>
      </c>
      <c r="U20" s="3">
        <v>47494668.34712931</v>
      </c>
      <c r="V20" s="3">
        <v>51091999.25350271</v>
      </c>
      <c r="W20" s="3">
        <v>52185919.25437066</v>
      </c>
      <c r="X20" s="3">
        <v>53364207.700630315</v>
      </c>
      <c r="Y20" s="3">
        <v>54726142.229069404</v>
      </c>
      <c r="Z20" s="3">
        <v>55781191.96019116</v>
      </c>
      <c r="AA20" s="3">
        <v>55377569.217704356</v>
      </c>
      <c r="AB20" s="3">
        <v>56159193.099408366</v>
      </c>
      <c r="AC20" s="3">
        <v>56114963.88817674</v>
      </c>
      <c r="AD20" s="3">
        <v>56838585.61123615</v>
      </c>
      <c r="AE20" s="3">
        <v>57447853.004303746</v>
      </c>
      <c r="AF20" s="3">
        <v>58340217.50134972</v>
      </c>
      <c r="AG20" s="3">
        <v>59524063.07594369</v>
      </c>
      <c r="AH20" s="3">
        <v>61072204.76194191</v>
      </c>
      <c r="AI20" s="3">
        <v>65288558.51877721</v>
      </c>
      <c r="AJ20" s="3">
        <v>68962082.29750995</v>
      </c>
      <c r="AK20" s="3">
        <v>72108170.26748185</v>
      </c>
      <c r="AL20" s="3">
        <v>75453374.14565164</v>
      </c>
      <c r="AM20" s="3">
        <v>77061955.89980519</v>
      </c>
      <c r="AN20" s="3">
        <v>76940576.44397306</v>
      </c>
      <c r="AO20" s="3">
        <v>76945664.24362846</v>
      </c>
      <c r="AP20" s="3">
        <v>78457559.58522952</v>
      </c>
      <c r="AQ20" s="3">
        <v>80747330.9818179</v>
      </c>
      <c r="AR20" s="3">
        <v>82743009.51404406</v>
      </c>
      <c r="AS20" s="3">
        <v>86418729.6787638</v>
      </c>
      <c r="AT20" s="3">
        <v>91792586.22827044</v>
      </c>
      <c r="AU20" s="3">
        <v>95961009.78586474</v>
      </c>
      <c r="AV20" s="3">
        <v>100670433.99999997</v>
      </c>
      <c r="AW20" s="3">
        <v>104774136.99999991</v>
      </c>
      <c r="AX20" s="3">
        <v>107085066.53039038</v>
      </c>
      <c r="AY20" s="3">
        <v>109954930.28025591</v>
      </c>
      <c r="AZ20" s="3">
        <v>113826637.10863325</v>
      </c>
      <c r="BA20" s="3">
        <v>118361854.01703557</v>
      </c>
      <c r="BB20" s="3">
        <v>123492136.80202211</v>
      </c>
      <c r="BC20" s="3">
        <v>128287875.93970859</v>
      </c>
      <c r="BD20" s="3">
        <v>129964323.82971014</v>
      </c>
      <c r="BE20" s="3">
        <v>125546282.2645298</v>
      </c>
    </row>
    <row r="21" spans="2:57" ht="12.75">
      <c r="B21" s="2" t="s">
        <v>56</v>
      </c>
      <c r="C21" s="3">
        <v>1908511.2131023991</v>
      </c>
      <c r="D21" s="3">
        <v>2051875.2246122817</v>
      </c>
      <c r="E21" s="3">
        <v>2106146.9566781824</v>
      </c>
      <c r="F21" s="3">
        <v>2230779.6480231774</v>
      </c>
      <c r="G21" s="3">
        <v>2179506.5519566275</v>
      </c>
      <c r="H21" s="3">
        <v>2234820.1181351948</v>
      </c>
      <c r="I21" s="3">
        <v>2539365.9171877755</v>
      </c>
      <c r="J21" s="3">
        <v>2818713.146616531</v>
      </c>
      <c r="K21" s="3">
        <v>3127100.943433092</v>
      </c>
      <c r="L21" s="3">
        <v>3404089.748591088</v>
      </c>
      <c r="M21" s="3">
        <v>3621813.386402611</v>
      </c>
      <c r="N21" s="3">
        <v>3880859.2808085713</v>
      </c>
      <c r="O21" s="3">
        <v>4066481.163755768</v>
      </c>
      <c r="P21" s="3">
        <v>4343549.473344943</v>
      </c>
      <c r="Q21" s="3">
        <v>4722991.839929515</v>
      </c>
      <c r="R21" s="3">
        <v>4955316.0266934335</v>
      </c>
      <c r="S21" s="3">
        <v>5240477.894039163</v>
      </c>
      <c r="T21" s="3">
        <v>5700611.198571322</v>
      </c>
      <c r="U21" s="3">
        <v>6171807.866266021</v>
      </c>
      <c r="V21" s="3">
        <v>6438992.568904247</v>
      </c>
      <c r="W21" s="3">
        <v>6378460.246365067</v>
      </c>
      <c r="X21" s="3">
        <v>6591029.1803321345</v>
      </c>
      <c r="Y21" s="3">
        <v>6830282.347498918</v>
      </c>
      <c r="Z21" s="3">
        <v>7079058.569825872</v>
      </c>
      <c r="AA21" s="3">
        <v>7146040.895693161</v>
      </c>
      <c r="AB21" s="3">
        <v>7139089.45561536</v>
      </c>
      <c r="AC21" s="3">
        <v>7027340.682804589</v>
      </c>
      <c r="AD21" s="3">
        <v>7278853.699551678</v>
      </c>
      <c r="AE21" s="3">
        <v>7523171.0813388545</v>
      </c>
      <c r="AF21" s="3">
        <v>7715944.191845302</v>
      </c>
      <c r="AG21" s="3">
        <v>7950739.062043132</v>
      </c>
      <c r="AH21" s="3">
        <v>8174932.230715731</v>
      </c>
      <c r="AI21" s="3">
        <v>8757966.359094819</v>
      </c>
      <c r="AJ21" s="3">
        <v>9343102.97640987</v>
      </c>
      <c r="AK21" s="3">
        <v>9866879.425454417</v>
      </c>
      <c r="AL21" s="3">
        <v>10549194.496672539</v>
      </c>
      <c r="AM21" s="3">
        <v>10713303.069957022</v>
      </c>
      <c r="AN21" s="3">
        <v>10746835.552719431</v>
      </c>
      <c r="AO21" s="3">
        <v>10521210.36160627</v>
      </c>
      <c r="AP21" s="3">
        <v>10750461.588418178</v>
      </c>
      <c r="AQ21" s="3">
        <v>10908452.751119789</v>
      </c>
      <c r="AR21" s="3">
        <v>11256949.901007133</v>
      </c>
      <c r="AS21" s="3">
        <v>11939936.994296584</v>
      </c>
      <c r="AT21" s="3">
        <v>12528016.026434707</v>
      </c>
      <c r="AU21" s="3">
        <v>13004551.853013987</v>
      </c>
      <c r="AV21" s="3">
        <v>13762032</v>
      </c>
      <c r="AW21" s="3">
        <v>14369186.000000028</v>
      </c>
      <c r="AX21" s="3">
        <v>14901892.931199295</v>
      </c>
      <c r="AY21" s="3">
        <v>15451490.492836945</v>
      </c>
      <c r="AZ21" s="3">
        <v>15915581.600267027</v>
      </c>
      <c r="BA21" s="3">
        <v>16549384.676560478</v>
      </c>
      <c r="BB21" s="3">
        <v>17256585.31101292</v>
      </c>
      <c r="BC21" s="3">
        <v>17978519.014612604</v>
      </c>
      <c r="BD21" s="3">
        <v>18198788.008690715</v>
      </c>
      <c r="BE21" s="3">
        <v>17552438.787394933</v>
      </c>
    </row>
    <row r="22" spans="2:57" ht="12.75">
      <c r="B22" s="2" t="s">
        <v>57</v>
      </c>
      <c r="C22" s="3">
        <v>1486005.5706709446</v>
      </c>
      <c r="D22" s="3">
        <v>1603656.2656884557</v>
      </c>
      <c r="E22" s="3">
        <v>1652279.9199795406</v>
      </c>
      <c r="F22" s="3">
        <v>1743309.3140965584</v>
      </c>
      <c r="G22" s="3">
        <v>1696675.4603075634</v>
      </c>
      <c r="H22" s="3">
        <v>1709075.387316136</v>
      </c>
      <c r="I22" s="3">
        <v>1907752.2827010525</v>
      </c>
      <c r="J22" s="3">
        <v>2126905.7751617753</v>
      </c>
      <c r="K22" s="3">
        <v>2369954.14880462</v>
      </c>
      <c r="L22" s="3">
        <v>2565680.1259994814</v>
      </c>
      <c r="M22" s="3">
        <v>2714757.5093811145</v>
      </c>
      <c r="N22" s="3">
        <v>2917203.400598655</v>
      </c>
      <c r="O22" s="3">
        <v>3065430.1354581085</v>
      </c>
      <c r="P22" s="3">
        <v>3240940.2145267758</v>
      </c>
      <c r="Q22" s="3">
        <v>3488165.0956997406</v>
      </c>
      <c r="R22" s="3">
        <v>3671380.466766369</v>
      </c>
      <c r="S22" s="3">
        <v>3894997.00950077</v>
      </c>
      <c r="T22" s="3">
        <v>4161856.932959565</v>
      </c>
      <c r="U22" s="3">
        <v>4425961.308219162</v>
      </c>
      <c r="V22" s="3">
        <v>4772877.901205125</v>
      </c>
      <c r="W22" s="3">
        <v>4887034.882806217</v>
      </c>
      <c r="X22" s="3">
        <v>5043539.574293889</v>
      </c>
      <c r="Y22" s="3">
        <v>5220035.636903321</v>
      </c>
      <c r="Z22" s="3">
        <v>5336533.665116134</v>
      </c>
      <c r="AA22" s="3">
        <v>5313714.07693167</v>
      </c>
      <c r="AB22" s="3">
        <v>5320815.69857001</v>
      </c>
      <c r="AC22" s="3">
        <v>5249634.998066079</v>
      </c>
      <c r="AD22" s="3">
        <v>5455678.218675146</v>
      </c>
      <c r="AE22" s="3">
        <v>5657627.524616312</v>
      </c>
      <c r="AF22" s="3">
        <v>5849913.538256186</v>
      </c>
      <c r="AG22" s="3">
        <v>6077078.208746474</v>
      </c>
      <c r="AH22" s="3">
        <v>6185149.553895956</v>
      </c>
      <c r="AI22" s="3">
        <v>6559157.140835981</v>
      </c>
      <c r="AJ22" s="3">
        <v>6972762.370597143</v>
      </c>
      <c r="AK22" s="3">
        <v>7337743.338056049</v>
      </c>
      <c r="AL22" s="3">
        <v>7432382.7656854475</v>
      </c>
      <c r="AM22" s="3">
        <v>7672406.077198314</v>
      </c>
      <c r="AN22" s="3">
        <v>7737055.105975744</v>
      </c>
      <c r="AO22" s="3">
        <v>7654408.538256008</v>
      </c>
      <c r="AP22" s="3">
        <v>7866016.602108861</v>
      </c>
      <c r="AQ22" s="3">
        <v>8144387.101047717</v>
      </c>
      <c r="AR22" s="3">
        <v>8372569.56533319</v>
      </c>
      <c r="AS22" s="3">
        <v>8732763.236984031</v>
      </c>
      <c r="AT22" s="3">
        <v>9068635.541430118</v>
      </c>
      <c r="AU22" s="3">
        <v>9365584.454059668</v>
      </c>
      <c r="AV22" s="3">
        <v>9896992.000000006</v>
      </c>
      <c r="AW22" s="3">
        <v>10162258.000000015</v>
      </c>
      <c r="AX22" s="3">
        <v>10440022.828520825</v>
      </c>
      <c r="AY22" s="3">
        <v>10721361.999797896</v>
      </c>
      <c r="AZ22" s="3">
        <v>11087437.164692093</v>
      </c>
      <c r="BA22" s="3">
        <v>11418399.494619993</v>
      </c>
      <c r="BB22" s="3">
        <v>11883877.950468212</v>
      </c>
      <c r="BC22" s="3">
        <v>12366852.732421177</v>
      </c>
      <c r="BD22" s="3">
        <v>12623185.999769714</v>
      </c>
      <c r="BE22" s="3">
        <v>12284931.570839867</v>
      </c>
    </row>
    <row r="23" spans="2:57" ht="12.75">
      <c r="B23" s="2" t="s">
        <v>58</v>
      </c>
      <c r="C23" s="3">
        <v>6767467.843856452</v>
      </c>
      <c r="D23" s="3">
        <v>7233607.400351965</v>
      </c>
      <c r="E23" s="3">
        <v>7381849.024888736</v>
      </c>
      <c r="F23" s="3">
        <v>7804558.91877503</v>
      </c>
      <c r="G23" s="3">
        <v>7611409.201620428</v>
      </c>
      <c r="H23" s="3">
        <v>7728982.862226207</v>
      </c>
      <c r="I23" s="3">
        <v>8697169.583719768</v>
      </c>
      <c r="J23" s="3">
        <v>9721905.627362914</v>
      </c>
      <c r="K23" s="3">
        <v>10861512.04978536</v>
      </c>
      <c r="L23" s="3">
        <v>12002113.864876257</v>
      </c>
      <c r="M23" s="3">
        <v>12962571.462253239</v>
      </c>
      <c r="N23" s="3">
        <v>13893852.74762087</v>
      </c>
      <c r="O23" s="3">
        <v>14562745.612913232</v>
      </c>
      <c r="P23" s="3">
        <v>15580632.946291309</v>
      </c>
      <c r="Q23" s="3">
        <v>16969667.96555618</v>
      </c>
      <c r="R23" s="3">
        <v>17651967.340002522</v>
      </c>
      <c r="S23" s="3">
        <v>18507947.5586653</v>
      </c>
      <c r="T23" s="3">
        <v>19827691.325165484</v>
      </c>
      <c r="U23" s="3">
        <v>21141046.718217053</v>
      </c>
      <c r="V23" s="3">
        <v>22992590.168626934</v>
      </c>
      <c r="W23" s="3">
        <v>23743334.648784768</v>
      </c>
      <c r="X23" s="3">
        <v>23996323.60356715</v>
      </c>
      <c r="Y23" s="3">
        <v>24321801.93285626</v>
      </c>
      <c r="Z23" s="3">
        <v>24247894.284719907</v>
      </c>
      <c r="AA23" s="3">
        <v>23545366.523313668</v>
      </c>
      <c r="AB23" s="3">
        <v>23083934.583613727</v>
      </c>
      <c r="AC23" s="3">
        <v>22298983.82372985</v>
      </c>
      <c r="AD23" s="3">
        <v>22605905.470611364</v>
      </c>
      <c r="AE23" s="3">
        <v>22867816.97520822</v>
      </c>
      <c r="AF23" s="3">
        <v>23253965.657015838</v>
      </c>
      <c r="AG23" s="3">
        <v>23757439.321162447</v>
      </c>
      <c r="AH23" s="3">
        <v>24053730.294356126</v>
      </c>
      <c r="AI23" s="3">
        <v>25375096.13955315</v>
      </c>
      <c r="AJ23" s="3">
        <v>26581450.462080184</v>
      </c>
      <c r="AK23" s="3">
        <v>27564522.71037279</v>
      </c>
      <c r="AL23" s="3">
        <v>28462340.5012067</v>
      </c>
      <c r="AM23" s="3">
        <v>28919437.627687287</v>
      </c>
      <c r="AN23" s="3">
        <v>28641722.12984209</v>
      </c>
      <c r="AO23" s="3">
        <v>28528919.433090344</v>
      </c>
      <c r="AP23" s="3">
        <v>28996310.2111213</v>
      </c>
      <c r="AQ23" s="3">
        <v>29653862.98217432</v>
      </c>
      <c r="AR23" s="3">
        <v>29982766.998338304</v>
      </c>
      <c r="AS23" s="3">
        <v>31256897.750823483</v>
      </c>
      <c r="AT23" s="3">
        <v>32923840.627212644</v>
      </c>
      <c r="AU23" s="3">
        <v>34531112.61375321</v>
      </c>
      <c r="AV23" s="3">
        <v>35973633</v>
      </c>
      <c r="AW23" s="3">
        <v>37192001.00000007</v>
      </c>
      <c r="AX23" s="3">
        <v>37829412.9501519</v>
      </c>
      <c r="AY23" s="3">
        <v>38642797.883768566</v>
      </c>
      <c r="AZ23" s="3">
        <v>39783506.92532601</v>
      </c>
      <c r="BA23" s="3">
        <v>41198456.62457321</v>
      </c>
      <c r="BB23" s="3">
        <v>42857303.81954348</v>
      </c>
      <c r="BC23" s="3">
        <v>44512446.81959887</v>
      </c>
      <c r="BD23" s="3">
        <v>45491717.234057724</v>
      </c>
      <c r="BE23" s="3">
        <v>43821323.66206343</v>
      </c>
    </row>
    <row r="24" spans="2:57" ht="12.75">
      <c r="B24" s="2" t="s">
        <v>59</v>
      </c>
      <c r="C24" s="3">
        <v>803335.7670869756</v>
      </c>
      <c r="D24" s="3">
        <v>865409.0160958692</v>
      </c>
      <c r="E24" s="3">
        <v>890076.262493986</v>
      </c>
      <c r="F24" s="3">
        <v>935099.6592422741</v>
      </c>
      <c r="G24" s="3">
        <v>906195.8750692023</v>
      </c>
      <c r="H24" s="3">
        <v>901706.8319688501</v>
      </c>
      <c r="I24" s="3">
        <v>994276.0082896536</v>
      </c>
      <c r="J24" s="3">
        <v>1090850.27512719</v>
      </c>
      <c r="K24" s="3">
        <v>1196158.5686277784</v>
      </c>
      <c r="L24" s="3">
        <v>1291775.0861206306</v>
      </c>
      <c r="M24" s="3">
        <v>1363487.056492599</v>
      </c>
      <c r="N24" s="3">
        <v>1438336.6278788196</v>
      </c>
      <c r="O24" s="3">
        <v>1483744.438029688</v>
      </c>
      <c r="P24" s="3">
        <v>1555292.7231500295</v>
      </c>
      <c r="Q24" s="3">
        <v>1659631.202164132</v>
      </c>
      <c r="R24" s="3">
        <v>1720958.2733551317</v>
      </c>
      <c r="S24" s="3">
        <v>1798765.1482044384</v>
      </c>
      <c r="T24" s="3">
        <v>1910285.0757300097</v>
      </c>
      <c r="U24" s="3">
        <v>2019121.0145110085</v>
      </c>
      <c r="V24" s="3">
        <v>2121044.1148922974</v>
      </c>
      <c r="W24" s="3">
        <v>2115580.0204458865</v>
      </c>
      <c r="X24" s="3">
        <v>2196738.7742063007</v>
      </c>
      <c r="Y24" s="3">
        <v>2287575.390003376</v>
      </c>
      <c r="Z24" s="3">
        <v>2389033.3426642967</v>
      </c>
      <c r="AA24" s="3">
        <v>2430088.8305892204</v>
      </c>
      <c r="AB24" s="3">
        <v>2464551.790972951</v>
      </c>
      <c r="AC24" s="3">
        <v>2462774.264924383</v>
      </c>
      <c r="AD24" s="3">
        <v>2558895.5674539385</v>
      </c>
      <c r="AE24" s="3">
        <v>2653056.4027382284</v>
      </c>
      <c r="AF24" s="3">
        <v>2701524.5322723202</v>
      </c>
      <c r="AG24" s="3">
        <v>2763768.3001290048</v>
      </c>
      <c r="AH24" s="3">
        <v>2792396.618730739</v>
      </c>
      <c r="AI24" s="3">
        <v>2939645.9451685403</v>
      </c>
      <c r="AJ24" s="3">
        <v>3115832.1869211495</v>
      </c>
      <c r="AK24" s="3">
        <v>3269293.5285092774</v>
      </c>
      <c r="AL24" s="3">
        <v>3400380.6131664827</v>
      </c>
      <c r="AM24" s="3">
        <v>3525357.8333955887</v>
      </c>
      <c r="AN24" s="3">
        <v>3586494.182886014</v>
      </c>
      <c r="AO24" s="3">
        <v>3551647.2408890333</v>
      </c>
      <c r="AP24" s="3">
        <v>3623792.288337245</v>
      </c>
      <c r="AQ24" s="3">
        <v>3643515.544887292</v>
      </c>
      <c r="AR24" s="3">
        <v>3748377.060745</v>
      </c>
      <c r="AS24" s="3">
        <v>3880899.7309959484</v>
      </c>
      <c r="AT24" s="3">
        <v>3979042.199937977</v>
      </c>
      <c r="AU24" s="3">
        <v>4101329.0142271174</v>
      </c>
      <c r="AV24" s="3">
        <v>4345435</v>
      </c>
      <c r="AW24" s="3">
        <v>4444144</v>
      </c>
      <c r="AX24" s="3">
        <v>4527255.189961135</v>
      </c>
      <c r="AY24" s="3">
        <v>4681473.778828236</v>
      </c>
      <c r="AZ24" s="3">
        <v>4830199.952280367</v>
      </c>
      <c r="BA24" s="3">
        <v>4985095.351123357</v>
      </c>
      <c r="BB24" s="3">
        <v>5193403.627791948</v>
      </c>
      <c r="BC24" s="3">
        <v>5401869.485868062</v>
      </c>
      <c r="BD24" s="3">
        <v>5485439.961579552</v>
      </c>
      <c r="BE24" s="3">
        <v>5277710.14685942</v>
      </c>
    </row>
    <row r="25" spans="2:57" ht="12.75">
      <c r="B25" s="2" t="s">
        <v>60</v>
      </c>
      <c r="C25" s="3">
        <v>421577.5165051886</v>
      </c>
      <c r="D25" s="3">
        <v>442271.6203362716</v>
      </c>
      <c r="E25" s="3">
        <v>442978.03811744513</v>
      </c>
      <c r="F25" s="3">
        <v>448774.2063887893</v>
      </c>
      <c r="G25" s="3">
        <v>419379.38863265276</v>
      </c>
      <c r="H25" s="3">
        <v>417324.567966251</v>
      </c>
      <c r="I25" s="3">
        <v>460192.0833894942</v>
      </c>
      <c r="J25" s="3">
        <v>478985.25979734655</v>
      </c>
      <c r="K25" s="3">
        <v>498276.69927838264</v>
      </c>
      <c r="L25" s="3">
        <v>529516.6137709573</v>
      </c>
      <c r="M25" s="3">
        <v>549989.7166792034</v>
      </c>
      <c r="N25" s="3">
        <v>577187.6722332771</v>
      </c>
      <c r="O25" s="3">
        <v>592336.5988504858</v>
      </c>
      <c r="P25" s="3">
        <v>618571.2075723379</v>
      </c>
      <c r="Q25" s="3">
        <v>657593.1039046242</v>
      </c>
      <c r="R25" s="3">
        <v>670613.5702977179</v>
      </c>
      <c r="S25" s="3">
        <v>689338.9198410753</v>
      </c>
      <c r="T25" s="3">
        <v>748768.2667167641</v>
      </c>
      <c r="U25" s="3">
        <v>809473.2644278127</v>
      </c>
      <c r="V25" s="3">
        <v>839216.0829910446</v>
      </c>
      <c r="W25" s="3">
        <v>826109.2597703907</v>
      </c>
      <c r="X25" s="3">
        <v>842984.1607611375</v>
      </c>
      <c r="Y25" s="3">
        <v>862679.3054828169</v>
      </c>
      <c r="Z25" s="3">
        <v>885811.6715391212</v>
      </c>
      <c r="AA25" s="3">
        <v>885903.7896339525</v>
      </c>
      <c r="AB25" s="3">
        <v>906042.0332823336</v>
      </c>
      <c r="AC25" s="3">
        <v>913021.4707168958</v>
      </c>
      <c r="AD25" s="3">
        <v>949443.0756049594</v>
      </c>
      <c r="AE25" s="3">
        <v>985196.4495960104</v>
      </c>
      <c r="AF25" s="3">
        <v>990242.7698694726</v>
      </c>
      <c r="AG25" s="3">
        <v>999978.8281367231</v>
      </c>
      <c r="AH25" s="3">
        <v>1006623.9199595161</v>
      </c>
      <c r="AI25" s="3">
        <v>1055810.8922782892</v>
      </c>
      <c r="AJ25" s="3">
        <v>1105052.3090869852</v>
      </c>
      <c r="AK25" s="3">
        <v>1144933.7496901473</v>
      </c>
      <c r="AL25" s="3">
        <v>1164540.524352851</v>
      </c>
      <c r="AM25" s="3">
        <v>1202284.3872221806</v>
      </c>
      <c r="AN25" s="3">
        <v>1164893.5155640256</v>
      </c>
      <c r="AO25" s="3">
        <v>1193657.0562137936</v>
      </c>
      <c r="AP25" s="3">
        <v>1205882.1436292776</v>
      </c>
      <c r="AQ25" s="3">
        <v>1338629.3022766989</v>
      </c>
      <c r="AR25" s="3">
        <v>1360436.6489871405</v>
      </c>
      <c r="AS25" s="3">
        <v>1435075.0213641478</v>
      </c>
      <c r="AT25" s="3">
        <v>1503460.1788739904</v>
      </c>
      <c r="AU25" s="3">
        <v>1561159.6284969244</v>
      </c>
      <c r="AV25" s="3">
        <v>1641306</v>
      </c>
      <c r="AW25" s="3">
        <v>1688090</v>
      </c>
      <c r="AX25" s="3">
        <v>1726462.3735289276</v>
      </c>
      <c r="AY25" s="3">
        <v>1801347.2022872162</v>
      </c>
      <c r="AZ25" s="3">
        <v>1856783.4848126539</v>
      </c>
      <c r="BA25" s="3">
        <v>1916049.532071716</v>
      </c>
      <c r="BB25" s="3">
        <v>1979170.8162890952</v>
      </c>
      <c r="BC25" s="3">
        <v>2058796.2195343426</v>
      </c>
      <c r="BD25" s="3">
        <v>2093706.7540519268</v>
      </c>
      <c r="BE25" s="3">
        <v>2057705.7060078694</v>
      </c>
    </row>
    <row r="26" spans="2:57" ht="12.75">
      <c r="B26" s="2" t="s">
        <v>61</v>
      </c>
      <c r="C26" s="16">
        <v>99994884.0025597</v>
      </c>
      <c r="D26" s="16">
        <v>107909567.07945013</v>
      </c>
      <c r="E26" s="16">
        <v>111190989.73652764</v>
      </c>
      <c r="F26" s="16">
        <v>117270300.00353996</v>
      </c>
      <c r="G26" s="16">
        <v>114094368.0508664</v>
      </c>
      <c r="H26" s="16">
        <v>114711012.56544793</v>
      </c>
      <c r="I26" s="16">
        <v>127825053.27231075</v>
      </c>
      <c r="J26" s="16">
        <v>140044672.84199136</v>
      </c>
      <c r="K26" s="16">
        <v>153363427.53439713</v>
      </c>
      <c r="L26" s="16">
        <v>166145672.7966392</v>
      </c>
      <c r="M26" s="16">
        <v>175941835.96713874</v>
      </c>
      <c r="N26" s="16">
        <v>187760893.62391996</v>
      </c>
      <c r="O26" s="16">
        <v>195958750.17341515</v>
      </c>
      <c r="P26" s="16">
        <v>208354382.7988134</v>
      </c>
      <c r="Q26" s="16">
        <v>225533606.1953469</v>
      </c>
      <c r="R26" s="16">
        <v>235496853.8937823</v>
      </c>
      <c r="S26" s="16">
        <v>247885765.60825318</v>
      </c>
      <c r="T26" s="16">
        <v>267558882.35189214</v>
      </c>
      <c r="U26" s="16">
        <v>287455228.28421766</v>
      </c>
      <c r="V26" s="16">
        <v>304791720.1369422</v>
      </c>
      <c r="W26" s="16">
        <v>306912004.6652369</v>
      </c>
      <c r="X26" s="16">
        <v>316689408.332961</v>
      </c>
      <c r="Y26" s="16">
        <v>327754347.0072895</v>
      </c>
      <c r="Z26" s="16">
        <v>335609810.248025</v>
      </c>
      <c r="AA26" s="16">
        <v>334754835.7952845</v>
      </c>
      <c r="AB26" s="16">
        <v>336827383.9312066</v>
      </c>
      <c r="AC26" s="16">
        <v>333969529.1888689</v>
      </c>
      <c r="AD26" s="16">
        <v>340567096.5341035</v>
      </c>
      <c r="AE26" s="16">
        <v>346569241.0730922</v>
      </c>
      <c r="AF26" s="16">
        <v>351170922.46962404</v>
      </c>
      <c r="AG26" s="16">
        <v>357516009.694777</v>
      </c>
      <c r="AH26" s="16">
        <v>365161640.60115147</v>
      </c>
      <c r="AI26" s="16">
        <v>388638241.88940054</v>
      </c>
      <c r="AJ26" s="16">
        <v>410973317.63070124</v>
      </c>
      <c r="AK26" s="16">
        <v>430229252.73024523</v>
      </c>
      <c r="AL26" s="16">
        <v>446048116.5546668</v>
      </c>
      <c r="AM26" s="16">
        <v>455655659.71552557</v>
      </c>
      <c r="AN26" s="16">
        <v>456338487.9116306</v>
      </c>
      <c r="AO26" s="16">
        <v>454083709.75022763</v>
      </c>
      <c r="AP26" s="16">
        <v>462557564.0920141</v>
      </c>
      <c r="AQ26" s="16">
        <v>475580205.6908178</v>
      </c>
      <c r="AR26" s="16">
        <v>486540175.1687061</v>
      </c>
      <c r="AS26" s="16">
        <v>505210521.91217846</v>
      </c>
      <c r="AT26" s="16">
        <v>525002292.5123232</v>
      </c>
      <c r="AU26" s="16">
        <v>545907346.6333494</v>
      </c>
      <c r="AV26" s="16">
        <v>570072936</v>
      </c>
      <c r="AW26" s="16">
        <v>591126425.0000001</v>
      </c>
      <c r="AX26" s="16">
        <v>606217123.626826</v>
      </c>
      <c r="AY26" s="16">
        <v>622910853.3162547</v>
      </c>
      <c r="AZ26" s="16">
        <v>642486742.0818079</v>
      </c>
      <c r="BA26" s="16">
        <v>663891527.3831239</v>
      </c>
      <c r="BB26" s="16">
        <v>690776655.7428885</v>
      </c>
      <c r="BC26" s="16">
        <v>717554518.3479829</v>
      </c>
      <c r="BD26" s="16">
        <v>725272132.6324179</v>
      </c>
      <c r="BE26" s="16">
        <v>697755082.6877905</v>
      </c>
    </row>
    <row r="27" ht="12.75">
      <c r="B27" t="s">
        <v>73</v>
      </c>
    </row>
    <row r="30" spans="31:38" ht="12.75">
      <c r="AE30" s="1"/>
      <c r="AF30" s="1"/>
      <c r="AG30" s="1"/>
      <c r="AH30" s="1"/>
      <c r="AI30" s="1"/>
      <c r="AJ30" s="1"/>
      <c r="AK30" s="1"/>
      <c r="AL30" s="1"/>
    </row>
    <row r="52" spans="31:38" ht="12.75">
      <c r="AE52" s="1"/>
      <c r="AF52" s="1"/>
      <c r="AG52" s="1"/>
      <c r="AH52" s="1"/>
      <c r="AI52" s="1"/>
      <c r="AJ52" s="1"/>
      <c r="AK52" s="1"/>
      <c r="AL52" s="1"/>
    </row>
    <row r="53" spans="31:40" ht="12.75"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31:40" ht="12.75"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31:40" ht="12.75"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31:40" ht="12.75"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31:40" ht="12.75"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31:40" ht="12.75"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31:40" ht="12.75"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31:40" ht="12.75"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31:40" ht="12.75"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31:40" ht="12.75"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31:40" ht="12.75"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31:40" ht="12.75"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31:40" ht="12.75"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31:40" ht="12.75"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31:40" ht="12.75"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31:40" ht="12.75"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31:40" ht="12.75"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31:40" ht="12.75"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31:40" ht="12.75"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ht="12.75">
      <c r="AE72" s="3"/>
    </row>
    <row r="73" ht="12.75">
      <c r="AE73" s="3"/>
    </row>
    <row r="74" ht="12.75">
      <c r="AE74" s="3"/>
    </row>
    <row r="75" ht="12.75">
      <c r="AE75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BE72"/>
  <sheetViews>
    <sheetView workbookViewId="0" topLeftCell="A1">
      <pane xSplit="14020" topLeftCell="AZ1" activePane="topLeft" state="split"/>
      <selection pane="topLeft" activeCell="C17" sqref="C17:BE17"/>
      <selection pane="topRight" activeCell="BE17" sqref="BE17"/>
    </sheetView>
  </sheetViews>
  <sheetFormatPr defaultColWidth="11.00390625" defaultRowHeight="12.75"/>
  <sheetData>
    <row r="2" spans="2:4" ht="12.75">
      <c r="B2" s="9" t="s">
        <v>31</v>
      </c>
      <c r="D2" s="7"/>
    </row>
    <row r="3" ht="12.75">
      <c r="B3" s="2" t="s">
        <v>82</v>
      </c>
    </row>
    <row r="4" ht="12.75">
      <c r="B4" s="7" t="s">
        <v>83</v>
      </c>
    </row>
    <row r="5" spans="54:57" ht="12.75">
      <c r="BB5" s="13" t="s">
        <v>109</v>
      </c>
      <c r="BC5" s="13" t="s">
        <v>109</v>
      </c>
      <c r="BD5" s="13" t="s">
        <v>110</v>
      </c>
      <c r="BE5" s="13" t="s">
        <v>111</v>
      </c>
    </row>
    <row r="6" spans="3:57" ht="12.75">
      <c r="C6" s="1">
        <v>1955</v>
      </c>
      <c r="D6" s="1">
        <v>1956</v>
      </c>
      <c r="E6" s="1">
        <v>1957</v>
      </c>
      <c r="F6" s="1">
        <v>1958</v>
      </c>
      <c r="G6" s="1">
        <v>1959</v>
      </c>
      <c r="H6" s="1">
        <v>1960</v>
      </c>
      <c r="I6" s="1">
        <v>1961</v>
      </c>
      <c r="J6" s="1">
        <v>1962</v>
      </c>
      <c r="K6" s="1">
        <v>1963</v>
      </c>
      <c r="L6" s="1">
        <v>1964</v>
      </c>
      <c r="M6" s="1">
        <v>1965</v>
      </c>
      <c r="N6" s="1">
        <v>1966</v>
      </c>
      <c r="O6" s="1">
        <v>1967</v>
      </c>
      <c r="P6" s="1">
        <v>1968</v>
      </c>
      <c r="Q6" s="1">
        <v>1969</v>
      </c>
      <c r="R6" s="1">
        <v>1970</v>
      </c>
      <c r="S6" s="1">
        <v>1971</v>
      </c>
      <c r="T6" s="1">
        <v>1972</v>
      </c>
      <c r="U6" s="1">
        <v>1973</v>
      </c>
      <c r="V6" s="1">
        <v>1974</v>
      </c>
      <c r="W6" s="1">
        <v>1975</v>
      </c>
      <c r="X6" s="1">
        <v>1976</v>
      </c>
      <c r="Y6" s="1">
        <v>1977</v>
      </c>
      <c r="Z6" s="1">
        <v>1978</v>
      </c>
      <c r="AA6" s="1">
        <v>1979</v>
      </c>
      <c r="AB6" s="1">
        <v>1980</v>
      </c>
      <c r="AC6" s="1">
        <v>1981</v>
      </c>
      <c r="AD6" s="1">
        <v>1982</v>
      </c>
      <c r="AE6" s="1">
        <v>1983</v>
      </c>
      <c r="AF6" s="1">
        <v>1984</v>
      </c>
      <c r="AG6" s="1">
        <v>1985</v>
      </c>
      <c r="AH6" s="1">
        <v>1986</v>
      </c>
      <c r="AI6" s="1">
        <v>1987</v>
      </c>
      <c r="AJ6" s="1">
        <v>1988</v>
      </c>
      <c r="AK6" s="1">
        <v>1989</v>
      </c>
      <c r="AL6" s="1">
        <v>1990</v>
      </c>
      <c r="AM6" s="1">
        <v>1991</v>
      </c>
      <c r="AN6" s="1">
        <v>1992</v>
      </c>
      <c r="AO6" s="1">
        <v>1993</v>
      </c>
      <c r="AP6" s="1">
        <v>1994</v>
      </c>
      <c r="AQ6" s="1">
        <v>1995</v>
      </c>
      <c r="AR6" s="1">
        <v>1996</v>
      </c>
      <c r="AS6" s="1">
        <v>1997</v>
      </c>
      <c r="AT6" s="1">
        <v>1998</v>
      </c>
      <c r="AU6" s="1">
        <v>1999</v>
      </c>
      <c r="AV6" s="1">
        <v>2000</v>
      </c>
      <c r="AW6" s="1">
        <v>2001</v>
      </c>
      <c r="AX6" s="1">
        <v>2002</v>
      </c>
      <c r="AY6" s="1">
        <v>2003</v>
      </c>
      <c r="AZ6" s="1">
        <v>2004</v>
      </c>
      <c r="BA6" s="1">
        <v>2005</v>
      </c>
      <c r="BB6" s="1">
        <v>2006</v>
      </c>
      <c r="BC6" s="1">
        <v>2007</v>
      </c>
      <c r="BD6" s="1">
        <v>2008</v>
      </c>
      <c r="BE6" s="1">
        <v>2009</v>
      </c>
    </row>
    <row r="7" spans="2:57" ht="12.75">
      <c r="B7" s="2" t="s">
        <v>43</v>
      </c>
      <c r="C7" s="15">
        <v>0.024244888780002912</v>
      </c>
      <c r="D7" s="15">
        <v>0.025820897903293057</v>
      </c>
      <c r="E7" s="15">
        <v>0.0293492252354196</v>
      </c>
      <c r="F7" s="15">
        <v>0.03220714509430806</v>
      </c>
      <c r="G7" s="15">
        <v>0.03415936660759465</v>
      </c>
      <c r="H7" s="15">
        <v>0.034807949829613154</v>
      </c>
      <c r="I7" s="15">
        <v>0.035362646363620666</v>
      </c>
      <c r="J7" s="15">
        <v>0.037467576445120304</v>
      </c>
      <c r="K7" s="15">
        <v>0.04050024556351756</v>
      </c>
      <c r="L7" s="15">
        <v>0.04247957878921568</v>
      </c>
      <c r="M7" s="15">
        <v>0.04663990050902763</v>
      </c>
      <c r="N7" s="15">
        <v>0.05069428794352876</v>
      </c>
      <c r="O7" s="15">
        <v>0.05533446330004152</v>
      </c>
      <c r="P7" s="15">
        <v>0.05901806038762801</v>
      </c>
      <c r="Q7" s="15">
        <v>0.06215222053451245</v>
      </c>
      <c r="R7" s="15">
        <v>0.06610919221286139</v>
      </c>
      <c r="S7" s="15">
        <v>0.07166493828053763</v>
      </c>
      <c r="T7" s="15">
        <v>0.07789055166245712</v>
      </c>
      <c r="U7" s="15">
        <v>0.08722739768382086</v>
      </c>
      <c r="V7" s="15">
        <v>0.10232557041473005</v>
      </c>
      <c r="W7" s="15">
        <v>0.12033881311648466</v>
      </c>
      <c r="X7" s="15">
        <v>0.14076084780075487</v>
      </c>
      <c r="Y7" s="15">
        <v>0.17280397160024624</v>
      </c>
      <c r="Z7" s="15">
        <v>0.20931935060156376</v>
      </c>
      <c r="AA7" s="15">
        <v>0.24537959759751105</v>
      </c>
      <c r="AB7" s="15">
        <v>0.27956186246338544</v>
      </c>
      <c r="AC7" s="15">
        <v>0.3158158594906158</v>
      </c>
      <c r="AD7" s="15">
        <v>0.35859781454804057</v>
      </c>
      <c r="AE7" s="15">
        <v>0.39956521738375217</v>
      </c>
      <c r="AF7" s="15">
        <v>0.4473032447897313</v>
      </c>
      <c r="AG7" s="15">
        <v>0.47976105422099746</v>
      </c>
      <c r="AH7" s="15">
        <v>0.5279332822640588</v>
      </c>
      <c r="AI7" s="15">
        <v>0.5544986708689971</v>
      </c>
      <c r="AJ7" s="15">
        <v>0.5872449101779034</v>
      </c>
      <c r="AK7" s="15">
        <v>0.63008243277146</v>
      </c>
      <c r="AL7" s="15">
        <v>0.6817730901991401</v>
      </c>
      <c r="AM7" s="15">
        <v>0.7337210031365746</v>
      </c>
      <c r="AN7" s="15">
        <v>0.7806170661740066</v>
      </c>
      <c r="AO7" s="15">
        <v>0.8227589114577543</v>
      </c>
      <c r="AP7" s="15">
        <v>0.8545373512281723</v>
      </c>
      <c r="AQ7" s="15">
        <v>0.8938970228661495</v>
      </c>
      <c r="AR7" s="15">
        <v>0.9226279240810497</v>
      </c>
      <c r="AS7" s="15">
        <v>0.9337739051825643</v>
      </c>
      <c r="AT7" s="15">
        <v>0.951607490432408</v>
      </c>
      <c r="AU7" s="15">
        <v>0.9704237234285609</v>
      </c>
      <c r="AV7" s="15">
        <v>1</v>
      </c>
      <c r="AW7" s="15">
        <v>1.0463237974232555</v>
      </c>
      <c r="AX7" s="15">
        <v>1.0921280728908964</v>
      </c>
      <c r="AY7" s="15">
        <v>1.1416390209567302</v>
      </c>
      <c r="AZ7" s="15">
        <v>1.1917426125276753</v>
      </c>
      <c r="BA7" s="15">
        <v>1.2483213973242326</v>
      </c>
      <c r="BB7" s="15">
        <v>1.289666527400377</v>
      </c>
      <c r="BC7" s="15">
        <v>1.3323073802189593</v>
      </c>
      <c r="BD7" s="15">
        <v>1.3865354177526072</v>
      </c>
      <c r="BE7" s="15">
        <v>1.4045072962020024</v>
      </c>
    </row>
    <row r="8" spans="2:57" ht="12.75">
      <c r="B8" s="2" t="s">
        <v>44</v>
      </c>
      <c r="C8" s="15">
        <v>0.025965800707045527</v>
      </c>
      <c r="D8" s="15">
        <v>0.02764797970758001</v>
      </c>
      <c r="E8" s="15">
        <v>0.031419497938513535</v>
      </c>
      <c r="F8" s="15">
        <v>0.03447471673086561</v>
      </c>
      <c r="G8" s="15">
        <v>0.036559829576111716</v>
      </c>
      <c r="H8" s="15">
        <v>0.03738684920119477</v>
      </c>
      <c r="I8" s="15">
        <v>0.03811810030914847</v>
      </c>
      <c r="J8" s="15">
        <v>0.04025512095182968</v>
      </c>
      <c r="K8" s="15">
        <v>0.04337127939738016</v>
      </c>
      <c r="L8" s="15">
        <v>0.04538277753502811</v>
      </c>
      <c r="M8" s="15">
        <v>0.04970897169227077</v>
      </c>
      <c r="N8" s="15">
        <v>0.053282039119182854</v>
      </c>
      <c r="O8" s="15">
        <v>0.05735379473339464</v>
      </c>
      <c r="P8" s="15">
        <v>0.061403285767771</v>
      </c>
      <c r="Q8" s="15">
        <v>0.06490879574628872</v>
      </c>
      <c r="R8" s="15">
        <v>0.06862386455176826</v>
      </c>
      <c r="S8" s="15">
        <v>0.07394119602731976</v>
      </c>
      <c r="T8" s="15">
        <v>0.08052092852395161</v>
      </c>
      <c r="U8" s="15">
        <v>0.09034854545762507</v>
      </c>
      <c r="V8" s="15">
        <v>0.10574617570642547</v>
      </c>
      <c r="W8" s="15">
        <v>0.12407905191498415</v>
      </c>
      <c r="X8" s="15">
        <v>0.1449965330958138</v>
      </c>
      <c r="Y8" s="15">
        <v>0.17783304540085454</v>
      </c>
      <c r="Z8" s="15">
        <v>0.21325034670316803</v>
      </c>
      <c r="AA8" s="15">
        <v>0.24748018856064508</v>
      </c>
      <c r="AB8" s="15">
        <v>0.2830971852861928</v>
      </c>
      <c r="AC8" s="15">
        <v>0.32110509722799957</v>
      </c>
      <c r="AD8" s="15">
        <v>0.36491023127795796</v>
      </c>
      <c r="AE8" s="15">
        <v>0.40694078136487294</v>
      </c>
      <c r="AF8" s="15">
        <v>0.4554101402955384</v>
      </c>
      <c r="AG8" s="15">
        <v>0.48829552779698415</v>
      </c>
      <c r="AH8" s="15">
        <v>0.5381946479966004</v>
      </c>
      <c r="AI8" s="15">
        <v>0.566191595544385</v>
      </c>
      <c r="AJ8" s="15">
        <v>0.597519461099767</v>
      </c>
      <c r="AK8" s="15">
        <v>0.6388516917015337</v>
      </c>
      <c r="AL8" s="15">
        <v>0.6858591018001607</v>
      </c>
      <c r="AM8" s="15">
        <v>0.7372704141740922</v>
      </c>
      <c r="AN8" s="15">
        <v>0.782395577438012</v>
      </c>
      <c r="AO8" s="15">
        <v>0.8189708090594277</v>
      </c>
      <c r="AP8" s="15">
        <v>0.847317970365578</v>
      </c>
      <c r="AQ8" s="15">
        <v>0.8921139364171704</v>
      </c>
      <c r="AR8" s="15">
        <v>0.9180078677749962</v>
      </c>
      <c r="AS8" s="15">
        <v>0.9390296363579163</v>
      </c>
      <c r="AT8" s="15">
        <v>0.9583723675121519</v>
      </c>
      <c r="AU8" s="15">
        <v>0.9733575839776464</v>
      </c>
      <c r="AV8" s="15">
        <v>1</v>
      </c>
      <c r="AW8" s="15">
        <v>1.045096738389398</v>
      </c>
      <c r="AX8" s="15">
        <v>1.0906859923032266</v>
      </c>
      <c r="AY8" s="15">
        <v>1.1307660592456887</v>
      </c>
      <c r="AZ8" s="15">
        <v>1.1712684792436159</v>
      </c>
      <c r="BA8" s="15">
        <v>1.2168134342777848</v>
      </c>
      <c r="BB8" s="15">
        <v>1.259178349879826</v>
      </c>
      <c r="BC8" s="15">
        <v>1.313395041672558</v>
      </c>
      <c r="BD8" s="15">
        <v>1.3741253644796616</v>
      </c>
      <c r="BE8" s="15">
        <v>1.3920623929755602</v>
      </c>
    </row>
    <row r="9" spans="2:57" ht="12.75">
      <c r="B9" s="2" t="s">
        <v>45</v>
      </c>
      <c r="C9" s="15">
        <v>0.026308241611915428</v>
      </c>
      <c r="D9" s="15">
        <v>0.028218597955579804</v>
      </c>
      <c r="E9" s="15">
        <v>0.0323037691960335</v>
      </c>
      <c r="F9" s="15">
        <v>0.03511605654872123</v>
      </c>
      <c r="G9" s="15">
        <v>0.03689438468008347</v>
      </c>
      <c r="H9" s="15">
        <v>0.03744677704603846</v>
      </c>
      <c r="I9" s="15">
        <v>0.03789363756102257</v>
      </c>
      <c r="J9" s="15">
        <v>0.039698416177055294</v>
      </c>
      <c r="K9" s="15">
        <v>0.04242982827236434</v>
      </c>
      <c r="L9" s="15">
        <v>0.04436042481574528</v>
      </c>
      <c r="M9" s="15">
        <v>0.04854840733631938</v>
      </c>
      <c r="N9" s="15">
        <v>0.05233256422791059</v>
      </c>
      <c r="O9" s="15">
        <v>0.056650572854626005</v>
      </c>
      <c r="P9" s="15">
        <v>0.060492720241721316</v>
      </c>
      <c r="Q9" s="15">
        <v>0.06377998450831364</v>
      </c>
      <c r="R9" s="15">
        <v>0.06787252423701728</v>
      </c>
      <c r="S9" s="15">
        <v>0.07361109407282306</v>
      </c>
      <c r="T9" s="15">
        <v>0.07922150281064495</v>
      </c>
      <c r="U9" s="15">
        <v>0.0878482204297551</v>
      </c>
      <c r="V9" s="15">
        <v>0.10279567509516437</v>
      </c>
      <c r="W9" s="15">
        <v>0.12058880989172725</v>
      </c>
      <c r="X9" s="15">
        <v>0.14116703023492683</v>
      </c>
      <c r="Y9" s="15">
        <v>0.1734423876705748</v>
      </c>
      <c r="Z9" s="15">
        <v>0.2047175315979919</v>
      </c>
      <c r="AA9" s="15">
        <v>0.23384508241077862</v>
      </c>
      <c r="AB9" s="15">
        <v>0.26581591260837056</v>
      </c>
      <c r="AC9" s="15">
        <v>0.29960581964507005</v>
      </c>
      <c r="AD9" s="15">
        <v>0.3467246362842608</v>
      </c>
      <c r="AE9" s="15">
        <v>0.39375446486294985</v>
      </c>
      <c r="AF9" s="15">
        <v>0.44130131672936995</v>
      </c>
      <c r="AG9" s="15">
        <v>0.4738637898077614</v>
      </c>
      <c r="AH9" s="15">
        <v>0.529046618373867</v>
      </c>
      <c r="AI9" s="15">
        <v>0.5637697610530531</v>
      </c>
      <c r="AJ9" s="15">
        <v>0.5950344434681277</v>
      </c>
      <c r="AK9" s="15">
        <v>0.6362705046895726</v>
      </c>
      <c r="AL9" s="15">
        <v>0.6784652717350734</v>
      </c>
      <c r="AM9" s="15">
        <v>0.7277745906391669</v>
      </c>
      <c r="AN9" s="15">
        <v>0.772759366421828</v>
      </c>
      <c r="AO9" s="15">
        <v>0.812624236726996</v>
      </c>
      <c r="AP9" s="15">
        <v>0.838639387491941</v>
      </c>
      <c r="AQ9" s="15">
        <v>0.8836761615092507</v>
      </c>
      <c r="AR9" s="15">
        <v>0.9104442252197242</v>
      </c>
      <c r="AS9" s="15">
        <v>0.9219562689957044</v>
      </c>
      <c r="AT9" s="15">
        <v>0.946449887650653</v>
      </c>
      <c r="AU9" s="15">
        <v>0.9633927219321797</v>
      </c>
      <c r="AV9" s="15">
        <v>1</v>
      </c>
      <c r="AW9" s="15">
        <v>1.0434946182750138</v>
      </c>
      <c r="AX9" s="15">
        <v>1.0848879570876202</v>
      </c>
      <c r="AY9" s="15">
        <v>1.1221979931607944</v>
      </c>
      <c r="AZ9" s="15">
        <v>1.1700230268912244</v>
      </c>
      <c r="BA9" s="15">
        <v>1.2303111120931838</v>
      </c>
      <c r="BB9" s="15">
        <v>1.2804931763981748</v>
      </c>
      <c r="BC9" s="15">
        <v>1.3327819477560605</v>
      </c>
      <c r="BD9" s="15">
        <v>1.3937492322106502</v>
      </c>
      <c r="BE9" s="15">
        <v>1.4083743537147628</v>
      </c>
    </row>
    <row r="10" spans="2:57" ht="12.75">
      <c r="B10" s="2" t="s">
        <v>46</v>
      </c>
      <c r="C10" s="15">
        <v>0.019976655902742016</v>
      </c>
      <c r="D10" s="15">
        <v>0.020984500488373022</v>
      </c>
      <c r="E10" s="15">
        <v>0.023526029596543974</v>
      </c>
      <c r="F10" s="15">
        <v>0.025971406666901526</v>
      </c>
      <c r="G10" s="15">
        <v>0.027710495843705617</v>
      </c>
      <c r="H10" s="15">
        <v>0.02807218279300931</v>
      </c>
      <c r="I10" s="15">
        <v>0.028353439375321504</v>
      </c>
      <c r="J10" s="15">
        <v>0.03013364291451219</v>
      </c>
      <c r="K10" s="15">
        <v>0.032672979289505244</v>
      </c>
      <c r="L10" s="15">
        <v>0.03437952354880587</v>
      </c>
      <c r="M10" s="15">
        <v>0.03786743059473271</v>
      </c>
      <c r="N10" s="15">
        <v>0.04091423798284788</v>
      </c>
      <c r="O10" s="15">
        <v>0.04439339494429585</v>
      </c>
      <c r="P10" s="15">
        <v>0.0472722137685067</v>
      </c>
      <c r="Q10" s="15">
        <v>0.04970224545482419</v>
      </c>
      <c r="R10" s="15">
        <v>0.0529388973434454</v>
      </c>
      <c r="S10" s="15">
        <v>0.05746632863344574</v>
      </c>
      <c r="T10" s="15">
        <v>0.06231574852372515</v>
      </c>
      <c r="U10" s="15">
        <v>0.06962613177048042</v>
      </c>
      <c r="V10" s="15">
        <v>0.08180706083094362</v>
      </c>
      <c r="W10" s="15">
        <v>0.09636062378876852</v>
      </c>
      <c r="X10" s="15">
        <v>0.11309638468743373</v>
      </c>
      <c r="Y10" s="15">
        <v>0.13931360719724534</v>
      </c>
      <c r="Z10" s="15">
        <v>0.17009602373227561</v>
      </c>
      <c r="AA10" s="15">
        <v>0.20098710637906733</v>
      </c>
      <c r="AB10" s="15">
        <v>0.22625274466348136</v>
      </c>
      <c r="AC10" s="15">
        <v>0.2525434156818381</v>
      </c>
      <c r="AD10" s="15">
        <v>0.29127368840334295</v>
      </c>
      <c r="AE10" s="15">
        <v>0.329664964474428</v>
      </c>
      <c r="AF10" s="15">
        <v>0.37233107601185833</v>
      </c>
      <c r="AG10" s="15">
        <v>0.40289728857992235</v>
      </c>
      <c r="AH10" s="15">
        <v>0.4491317045269083</v>
      </c>
      <c r="AI10" s="15">
        <v>0.4778818075992793</v>
      </c>
      <c r="AJ10" s="15">
        <v>0.5097067565204153</v>
      </c>
      <c r="AK10" s="15">
        <v>0.5507818765851427</v>
      </c>
      <c r="AL10" s="15">
        <v>0.6010968159522219</v>
      </c>
      <c r="AM10" s="15">
        <v>0.6531359815479376</v>
      </c>
      <c r="AN10" s="15">
        <v>0.7037691172825185</v>
      </c>
      <c r="AO10" s="15">
        <v>0.7434634040948424</v>
      </c>
      <c r="AP10" s="15">
        <v>0.769229336154583</v>
      </c>
      <c r="AQ10" s="15">
        <v>0.8046115393822418</v>
      </c>
      <c r="AR10" s="15">
        <v>0.8318760187243653</v>
      </c>
      <c r="AS10" s="15">
        <v>0.8628021200246316</v>
      </c>
      <c r="AT10" s="15">
        <v>0.9046214586367725</v>
      </c>
      <c r="AU10" s="15">
        <v>0.9431181382597005</v>
      </c>
      <c r="AV10" s="15">
        <v>1</v>
      </c>
      <c r="AW10" s="15">
        <v>1.059872397526212</v>
      </c>
      <c r="AX10" s="15">
        <v>1.1169213387079227</v>
      </c>
      <c r="AY10" s="15">
        <v>1.159967068411386</v>
      </c>
      <c r="AZ10" s="15">
        <v>1.2100675980064528</v>
      </c>
      <c r="BA10" s="15">
        <v>1.2587595296271337</v>
      </c>
      <c r="BB10" s="15">
        <v>1.3103334718596753</v>
      </c>
      <c r="BC10" s="15">
        <v>1.357387276634979</v>
      </c>
      <c r="BD10" s="15">
        <v>1.4277045424291357</v>
      </c>
      <c r="BE10" s="15">
        <v>1.4521753868965168</v>
      </c>
    </row>
    <row r="11" spans="2:57" ht="12.75">
      <c r="B11" s="2" t="s">
        <v>47</v>
      </c>
      <c r="C11" s="15">
        <v>0.020477273250492107</v>
      </c>
      <c r="D11" s="15">
        <v>0.02221952536432817</v>
      </c>
      <c r="E11" s="15">
        <v>0.025731884071941474</v>
      </c>
      <c r="F11" s="15">
        <v>0.02829427972428892</v>
      </c>
      <c r="G11" s="15">
        <v>0.030069602720913222</v>
      </c>
      <c r="H11" s="15">
        <v>0.030597416498750966</v>
      </c>
      <c r="I11" s="15">
        <v>0.03104127168274676</v>
      </c>
      <c r="J11" s="15">
        <v>0.03272640341621841</v>
      </c>
      <c r="K11" s="15">
        <v>0.035200453979917605</v>
      </c>
      <c r="L11" s="15">
        <v>0.036738699760364764</v>
      </c>
      <c r="M11" s="15">
        <v>0.040137855705602944</v>
      </c>
      <c r="N11" s="15">
        <v>0.04359871024668762</v>
      </c>
      <c r="O11" s="15">
        <v>0.047558525285784976</v>
      </c>
      <c r="P11" s="15">
        <v>0.05069460114549949</v>
      </c>
      <c r="Q11" s="15">
        <v>0.05335529533063299</v>
      </c>
      <c r="R11" s="15">
        <v>0.056768291320952964</v>
      </c>
      <c r="S11" s="15">
        <v>0.06155648268007594</v>
      </c>
      <c r="T11" s="15">
        <v>0.06631169050777366</v>
      </c>
      <c r="U11" s="15">
        <v>0.07360316515278052</v>
      </c>
      <c r="V11" s="15">
        <v>0.08677255933897728</v>
      </c>
      <c r="W11" s="15">
        <v>0.10255541932901437</v>
      </c>
      <c r="X11" s="15">
        <v>0.12095989730474795</v>
      </c>
      <c r="Y11" s="15">
        <v>0.14973381843932787</v>
      </c>
      <c r="Z11" s="15">
        <v>0.1839217815112784</v>
      </c>
      <c r="AA11" s="15">
        <v>0.21863507826604134</v>
      </c>
      <c r="AB11" s="15">
        <v>0.24734631430966952</v>
      </c>
      <c r="AC11" s="15">
        <v>0.27746459838131454</v>
      </c>
      <c r="AD11" s="15">
        <v>0.31670620108001113</v>
      </c>
      <c r="AE11" s="15">
        <v>0.3547414102286357</v>
      </c>
      <c r="AF11" s="15">
        <v>0.39913780474218113</v>
      </c>
      <c r="AG11" s="15">
        <v>0.43027132989363287</v>
      </c>
      <c r="AH11" s="15">
        <v>0.4800253892683955</v>
      </c>
      <c r="AI11" s="15">
        <v>0.5111559540518993</v>
      </c>
      <c r="AJ11" s="15">
        <v>0.5425255115265003</v>
      </c>
      <c r="AK11" s="15">
        <v>0.5833729186952492</v>
      </c>
      <c r="AL11" s="15">
        <v>0.6360718691192389</v>
      </c>
      <c r="AM11" s="15">
        <v>0.6886787285532625</v>
      </c>
      <c r="AN11" s="15">
        <v>0.7415776136079696</v>
      </c>
      <c r="AO11" s="15">
        <v>0.7831664477017553</v>
      </c>
      <c r="AP11" s="15">
        <v>0.811055310086575</v>
      </c>
      <c r="AQ11" s="15">
        <v>0.8425973779734592</v>
      </c>
      <c r="AR11" s="15">
        <v>0.8723452366572634</v>
      </c>
      <c r="AS11" s="15">
        <v>0.9003144645452583</v>
      </c>
      <c r="AT11" s="15">
        <v>0.929840253274142</v>
      </c>
      <c r="AU11" s="15">
        <v>0.9634618463727025</v>
      </c>
      <c r="AV11" s="15">
        <v>1</v>
      </c>
      <c r="AW11" s="15">
        <v>1.045090635731919</v>
      </c>
      <c r="AX11" s="15">
        <v>1.0942804723757131</v>
      </c>
      <c r="AY11" s="15">
        <v>1.1352798554484502</v>
      </c>
      <c r="AZ11" s="15">
        <v>1.176445195470433</v>
      </c>
      <c r="BA11" s="15">
        <v>1.2210210484355635</v>
      </c>
      <c r="BB11" s="15">
        <v>1.2625573764795308</v>
      </c>
      <c r="BC11" s="15">
        <v>1.3034247984731449</v>
      </c>
      <c r="BD11" s="15">
        <v>1.3614644984275377</v>
      </c>
      <c r="BE11" s="15">
        <v>1.3828557153371919</v>
      </c>
    </row>
    <row r="12" spans="2:57" ht="12.75">
      <c r="B12" s="2" t="s">
        <v>48</v>
      </c>
      <c r="C12" s="15">
        <v>0.026835130162638082</v>
      </c>
      <c r="D12" s="15">
        <v>0.0286907444872961</v>
      </c>
      <c r="E12" s="15">
        <v>0.032738146349360765</v>
      </c>
      <c r="F12" s="15">
        <v>0.03589301774448482</v>
      </c>
      <c r="G12" s="15">
        <v>0.03803363657788304</v>
      </c>
      <c r="H12" s="15">
        <v>0.03882686586294776</v>
      </c>
      <c r="I12" s="15">
        <v>0.0395179581492634</v>
      </c>
      <c r="J12" s="15">
        <v>0.04164218195335691</v>
      </c>
      <c r="K12" s="15">
        <v>0.04476758514123575</v>
      </c>
      <c r="L12" s="15">
        <v>0.046839036383193956</v>
      </c>
      <c r="M12" s="15">
        <v>0.05129878788506014</v>
      </c>
      <c r="N12" s="15">
        <v>0.055395776350323674</v>
      </c>
      <c r="O12" s="15">
        <v>0.06007329668315428</v>
      </c>
      <c r="P12" s="15">
        <v>0.06375099692158467</v>
      </c>
      <c r="Q12" s="15">
        <v>0.06679977228394689</v>
      </c>
      <c r="R12" s="15">
        <v>0.07039749955505237</v>
      </c>
      <c r="S12" s="15">
        <v>0.07560998727828719</v>
      </c>
      <c r="T12" s="15">
        <v>0.08188331925903279</v>
      </c>
      <c r="U12" s="15">
        <v>0.09136961626160553</v>
      </c>
      <c r="V12" s="15">
        <v>0.1055726672586142</v>
      </c>
      <c r="W12" s="15">
        <v>0.12229015017025052</v>
      </c>
      <c r="X12" s="15">
        <v>0.1424318922363532</v>
      </c>
      <c r="Y12" s="15">
        <v>0.17410799145892464</v>
      </c>
      <c r="Z12" s="15">
        <v>0.20930016601964857</v>
      </c>
      <c r="AA12" s="15">
        <v>0.24349713322636415</v>
      </c>
      <c r="AB12" s="15">
        <v>0.2798194860813848</v>
      </c>
      <c r="AC12" s="15">
        <v>0.31884425182810533</v>
      </c>
      <c r="AD12" s="15">
        <v>0.3612753994377297</v>
      </c>
      <c r="AE12" s="15">
        <v>0.4017024881372687</v>
      </c>
      <c r="AF12" s="15">
        <v>0.44858355856714655</v>
      </c>
      <c r="AG12" s="15">
        <v>0.47994420274836924</v>
      </c>
      <c r="AH12" s="15">
        <v>0.5298779489357108</v>
      </c>
      <c r="AI12" s="15">
        <v>0.5583780770768467</v>
      </c>
      <c r="AJ12" s="15">
        <v>0.5898352517305727</v>
      </c>
      <c r="AK12" s="15">
        <v>0.631237002573399</v>
      </c>
      <c r="AL12" s="15">
        <v>0.6735564268002874</v>
      </c>
      <c r="AM12" s="15">
        <v>0.7190833647378334</v>
      </c>
      <c r="AN12" s="15">
        <v>0.764399955030296</v>
      </c>
      <c r="AO12" s="15">
        <v>0.8020562787966128</v>
      </c>
      <c r="AP12" s="15">
        <v>0.830414706882099</v>
      </c>
      <c r="AQ12" s="15">
        <v>0.8643376291766696</v>
      </c>
      <c r="AR12" s="15">
        <v>0.894181307552816</v>
      </c>
      <c r="AS12" s="15">
        <v>0.9145775010620948</v>
      </c>
      <c r="AT12" s="15">
        <v>0.9391376401920911</v>
      </c>
      <c r="AU12" s="15">
        <v>0.9632438588183176</v>
      </c>
      <c r="AV12" s="15">
        <v>1</v>
      </c>
      <c r="AW12" s="15">
        <v>1.0435455555254531</v>
      </c>
      <c r="AX12" s="15">
        <v>1.0878355469092995</v>
      </c>
      <c r="AY12" s="15">
        <v>1.1334429254407572</v>
      </c>
      <c r="AZ12" s="15">
        <v>1.1832211260080152</v>
      </c>
      <c r="BA12" s="15">
        <v>1.2394155762571364</v>
      </c>
      <c r="BB12" s="15">
        <v>1.2830747479536708</v>
      </c>
      <c r="BC12" s="15">
        <v>1.3416033561510072</v>
      </c>
      <c r="BD12" s="15">
        <v>1.4211759890456828</v>
      </c>
      <c r="BE12" s="15">
        <v>1.437853074207367</v>
      </c>
    </row>
    <row r="13" spans="2:57" ht="12.75">
      <c r="B13" s="2" t="s">
        <v>49</v>
      </c>
      <c r="C13" s="15">
        <v>0.02895779367862821</v>
      </c>
      <c r="D13" s="15">
        <v>0.03057792670136531</v>
      </c>
      <c r="E13" s="15">
        <v>0.03446075256516948</v>
      </c>
      <c r="F13" s="15">
        <v>0.03729649398556963</v>
      </c>
      <c r="G13" s="15">
        <v>0.03901335055654975</v>
      </c>
      <c r="H13" s="15">
        <v>0.0395447482948413</v>
      </c>
      <c r="I13" s="15">
        <v>0.03996336592417682</v>
      </c>
      <c r="J13" s="15">
        <v>0.04223434211233264</v>
      </c>
      <c r="K13" s="15">
        <v>0.04553660177349307</v>
      </c>
      <c r="L13" s="15">
        <v>0.04724672358104566</v>
      </c>
      <c r="M13" s="15">
        <v>0.0513142096487411</v>
      </c>
      <c r="N13" s="15">
        <v>0.055185052123729365</v>
      </c>
      <c r="O13" s="15">
        <v>0.059599214060837666</v>
      </c>
      <c r="P13" s="15">
        <v>0.06339949222776209</v>
      </c>
      <c r="Q13" s="15">
        <v>0.06659068970419144</v>
      </c>
      <c r="R13" s="15">
        <v>0.07026638272377853</v>
      </c>
      <c r="S13" s="15">
        <v>0.07556511718493608</v>
      </c>
      <c r="T13" s="15">
        <v>0.08162239638128775</v>
      </c>
      <c r="U13" s="15">
        <v>0.09084215119433918</v>
      </c>
      <c r="V13" s="15">
        <v>0.1066821972687881</v>
      </c>
      <c r="W13" s="15">
        <v>0.12559917457125075</v>
      </c>
      <c r="X13" s="15">
        <v>0.14633940145059282</v>
      </c>
      <c r="Y13" s="15">
        <v>0.1789498996586495</v>
      </c>
      <c r="Z13" s="15">
        <v>0.21517602818362894</v>
      </c>
      <c r="AA13" s="15">
        <v>0.25039734909021294</v>
      </c>
      <c r="AB13" s="15">
        <v>0.28520820674035025</v>
      </c>
      <c r="AC13" s="15">
        <v>0.3221149222243389</v>
      </c>
      <c r="AD13" s="15">
        <v>0.3685099615693238</v>
      </c>
      <c r="AE13" s="15">
        <v>0.4137080332557648</v>
      </c>
      <c r="AF13" s="15">
        <v>0.460781368154463</v>
      </c>
      <c r="AG13" s="15">
        <v>0.49170478449307714</v>
      </c>
      <c r="AH13" s="15">
        <v>0.5379303434146725</v>
      </c>
      <c r="AI13" s="15">
        <v>0.5617137652019788</v>
      </c>
      <c r="AJ13" s="15">
        <v>0.5935891502869983</v>
      </c>
      <c r="AK13" s="15">
        <v>0.6355009438860176</v>
      </c>
      <c r="AL13" s="15">
        <v>0.6821390475887835</v>
      </c>
      <c r="AM13" s="15">
        <v>0.731866186802856</v>
      </c>
      <c r="AN13" s="15">
        <v>0.7767980745470204</v>
      </c>
      <c r="AO13" s="15">
        <v>0.8194113348281412</v>
      </c>
      <c r="AP13" s="15">
        <v>0.8486821878339994</v>
      </c>
      <c r="AQ13" s="15">
        <v>0.8920161283888156</v>
      </c>
      <c r="AR13" s="15">
        <v>0.9157214586902438</v>
      </c>
      <c r="AS13" s="15">
        <v>0.9340829506577474</v>
      </c>
      <c r="AT13" s="15">
        <v>0.9543871362708091</v>
      </c>
      <c r="AU13" s="15">
        <v>0.9724511063591242</v>
      </c>
      <c r="AV13" s="15">
        <v>1</v>
      </c>
      <c r="AW13" s="15">
        <v>1.0434797177100152</v>
      </c>
      <c r="AX13" s="15">
        <v>1.0806274334909394</v>
      </c>
      <c r="AY13" s="15">
        <v>1.1198463116250446</v>
      </c>
      <c r="AZ13" s="15">
        <v>1.1616791600360958</v>
      </c>
      <c r="BA13" s="15">
        <v>1.2051126202841298</v>
      </c>
      <c r="BB13" s="15">
        <v>1.2403590769799349</v>
      </c>
      <c r="BC13" s="15">
        <v>1.2872298606359802</v>
      </c>
      <c r="BD13" s="15">
        <v>1.3406881324199857</v>
      </c>
      <c r="BE13" s="15">
        <v>1.360470410301054</v>
      </c>
    </row>
    <row r="14" spans="2:57" ht="12.75">
      <c r="B14" s="2" t="s">
        <v>50</v>
      </c>
      <c r="C14" s="15">
        <v>0.030259769697033645</v>
      </c>
      <c r="D14" s="15">
        <v>0.03249070181701779</v>
      </c>
      <c r="E14" s="15">
        <v>0.03723288791664275</v>
      </c>
      <c r="F14" s="15">
        <v>0.040233922603268496</v>
      </c>
      <c r="G14" s="15">
        <v>0.04202038432252032</v>
      </c>
      <c r="H14" s="15">
        <v>0.042640218081438266</v>
      </c>
      <c r="I14" s="15">
        <v>0.04313963764175135</v>
      </c>
      <c r="J14" s="15">
        <v>0.045427952619126376</v>
      </c>
      <c r="K14" s="15">
        <v>0.048804632372716664</v>
      </c>
      <c r="L14" s="15">
        <v>0.04991385928085986</v>
      </c>
      <c r="M14" s="15">
        <v>0.05343626846022982</v>
      </c>
      <c r="N14" s="15">
        <v>0.057426367969597505</v>
      </c>
      <c r="O14" s="15">
        <v>0.06197575677462189</v>
      </c>
      <c r="P14" s="15">
        <v>0.0656762173890356</v>
      </c>
      <c r="Q14" s="15">
        <v>0.06871901272765682</v>
      </c>
      <c r="R14" s="15">
        <v>0.0721309265385624</v>
      </c>
      <c r="S14" s="15">
        <v>0.07716241112386192</v>
      </c>
      <c r="T14" s="15">
        <v>0.08425981119839657</v>
      </c>
      <c r="U14" s="15">
        <v>0.09480369432141614</v>
      </c>
      <c r="V14" s="15">
        <v>0.11160056014215625</v>
      </c>
      <c r="W14" s="15">
        <v>0.13170364020524478</v>
      </c>
      <c r="X14" s="15">
        <v>0.15268058199687512</v>
      </c>
      <c r="Y14" s="15">
        <v>0.18576570087941102</v>
      </c>
      <c r="Z14" s="15">
        <v>0.22307796514704165</v>
      </c>
      <c r="AA14" s="15">
        <v>0.25925147171847385</v>
      </c>
      <c r="AB14" s="15">
        <v>0.2953973261563989</v>
      </c>
      <c r="AC14" s="15">
        <v>0.3337401251172</v>
      </c>
      <c r="AD14" s="15">
        <v>0.3773593698560806</v>
      </c>
      <c r="AE14" s="15">
        <v>0.41870503701895784</v>
      </c>
      <c r="AF14" s="15">
        <v>0.4658641446269675</v>
      </c>
      <c r="AG14" s="15">
        <v>0.4966139960217923</v>
      </c>
      <c r="AH14" s="15">
        <v>0.5440303732902079</v>
      </c>
      <c r="AI14" s="15">
        <v>0.5688460607543703</v>
      </c>
      <c r="AJ14" s="15">
        <v>0.6006123248085201</v>
      </c>
      <c r="AK14" s="15">
        <v>0.6424703398315347</v>
      </c>
      <c r="AL14" s="15">
        <v>0.6909815783461621</v>
      </c>
      <c r="AM14" s="15">
        <v>0.7352142072991121</v>
      </c>
      <c r="AN14" s="15">
        <v>0.774289998902191</v>
      </c>
      <c r="AO14" s="15">
        <v>0.8153096920148665</v>
      </c>
      <c r="AP14" s="15">
        <v>0.8499232156611286</v>
      </c>
      <c r="AQ14" s="15">
        <v>0.8926916271614033</v>
      </c>
      <c r="AR14" s="15">
        <v>0.9135045599211518</v>
      </c>
      <c r="AS14" s="15">
        <v>0.9295697109379141</v>
      </c>
      <c r="AT14" s="15">
        <v>0.9544408645974238</v>
      </c>
      <c r="AU14" s="15">
        <v>0.9786681128494904</v>
      </c>
      <c r="AV14" s="15">
        <v>1</v>
      </c>
      <c r="AW14" s="15">
        <v>1.0471157414517192</v>
      </c>
      <c r="AX14" s="15">
        <v>1.0807544778404201</v>
      </c>
      <c r="AY14" s="15">
        <v>1.1285723614538306</v>
      </c>
      <c r="AZ14" s="15">
        <v>1.1627620661971765</v>
      </c>
      <c r="BA14" s="15">
        <v>1.2159654706254117</v>
      </c>
      <c r="BB14" s="15">
        <v>1.250895944948514</v>
      </c>
      <c r="BC14" s="15">
        <v>1.2927823952749034</v>
      </c>
      <c r="BD14" s="15">
        <v>1.3459545047394397</v>
      </c>
      <c r="BE14" s="15">
        <v>1.3603389792706992</v>
      </c>
    </row>
    <row r="15" spans="2:57" ht="12.75">
      <c r="B15" s="2" t="s">
        <v>51</v>
      </c>
      <c r="C15" s="15">
        <v>0.026441042804777524</v>
      </c>
      <c r="D15" s="15">
        <v>0.02788147172855184</v>
      </c>
      <c r="E15" s="15">
        <v>0.03137812334657227</v>
      </c>
      <c r="F15" s="15">
        <v>0.034199314340047596</v>
      </c>
      <c r="G15" s="15">
        <v>0.0360254838964104</v>
      </c>
      <c r="H15" s="15">
        <v>0.03677115828864773</v>
      </c>
      <c r="I15" s="15">
        <v>0.03741988739693434</v>
      </c>
      <c r="J15" s="15">
        <v>0.03944009377997621</v>
      </c>
      <c r="K15" s="15">
        <v>0.04240964253443117</v>
      </c>
      <c r="L15" s="15">
        <v>0.04437406247377132</v>
      </c>
      <c r="M15" s="15">
        <v>0.04860138406982621</v>
      </c>
      <c r="N15" s="15">
        <v>0.05242776477050753</v>
      </c>
      <c r="O15" s="15">
        <v>0.05679489616094905</v>
      </c>
      <c r="P15" s="15">
        <v>0.06049930772081227</v>
      </c>
      <c r="Q15" s="15">
        <v>0.0636317675339206</v>
      </c>
      <c r="R15" s="15">
        <v>0.06737281363126842</v>
      </c>
      <c r="S15" s="15">
        <v>0.07270010900961256</v>
      </c>
      <c r="T15" s="15">
        <v>0.07889038278685852</v>
      </c>
      <c r="U15" s="15">
        <v>0.08820702045905256</v>
      </c>
      <c r="V15" s="15">
        <v>0.10281282536945037</v>
      </c>
      <c r="W15" s="15">
        <v>0.12013836771121433</v>
      </c>
      <c r="X15" s="15">
        <v>0.1404449713563605</v>
      </c>
      <c r="Y15" s="15">
        <v>0.17231629826426653</v>
      </c>
      <c r="Z15" s="15">
        <v>0.20717101970879812</v>
      </c>
      <c r="AA15" s="15">
        <v>0.24104884961094883</v>
      </c>
      <c r="AB15" s="15">
        <v>0.27499271362775574</v>
      </c>
      <c r="AC15" s="15">
        <v>0.3110669315566688</v>
      </c>
      <c r="AD15" s="15">
        <v>0.35336677295689045</v>
      </c>
      <c r="AE15" s="15">
        <v>0.3939162614346538</v>
      </c>
      <c r="AF15" s="15">
        <v>0.44244154407661945</v>
      </c>
      <c r="AG15" s="15">
        <v>0.47612003560893135</v>
      </c>
      <c r="AH15" s="15">
        <v>0.5243469120547295</v>
      </c>
      <c r="AI15" s="15">
        <v>0.5511735749223755</v>
      </c>
      <c r="AJ15" s="15">
        <v>0.5816988106940014</v>
      </c>
      <c r="AK15" s="15">
        <v>0.6219669703052374</v>
      </c>
      <c r="AL15" s="15">
        <v>0.6680227643029938</v>
      </c>
      <c r="AM15" s="15">
        <v>0.7142761451488577</v>
      </c>
      <c r="AN15" s="15">
        <v>0.7616036653201853</v>
      </c>
      <c r="AO15" s="15">
        <v>0.7975997327516888</v>
      </c>
      <c r="AP15" s="15">
        <v>0.825214020004014</v>
      </c>
      <c r="AQ15" s="15">
        <v>0.8655795837888157</v>
      </c>
      <c r="AR15" s="15">
        <v>0.8991798132967863</v>
      </c>
      <c r="AS15" s="15">
        <v>0.9233548712657338</v>
      </c>
      <c r="AT15" s="15">
        <v>0.9427832710729392</v>
      </c>
      <c r="AU15" s="15">
        <v>0.9644987043691655</v>
      </c>
      <c r="AV15" s="15">
        <v>1</v>
      </c>
      <c r="AW15" s="15">
        <v>1.0439465128810337</v>
      </c>
      <c r="AX15" s="15">
        <v>1.0889738953293004</v>
      </c>
      <c r="AY15" s="15">
        <v>1.13299819689911</v>
      </c>
      <c r="AZ15" s="15">
        <v>1.175450026451197</v>
      </c>
      <c r="BA15" s="15">
        <v>1.2205969247088602</v>
      </c>
      <c r="BB15" s="15">
        <v>1.2674611498165476</v>
      </c>
      <c r="BC15" s="15">
        <v>1.3159577170487384</v>
      </c>
      <c r="BD15" s="15">
        <v>1.3741172002842255</v>
      </c>
      <c r="BE15" s="15">
        <v>1.4036507502218796</v>
      </c>
    </row>
    <row r="16" spans="2:57" ht="12.75">
      <c r="B16" s="2" t="s">
        <v>52</v>
      </c>
      <c r="C16" s="15">
        <v>0.025727650496121513</v>
      </c>
      <c r="D16" s="15">
        <v>0.02722083395794062</v>
      </c>
      <c r="E16" s="15">
        <v>0.03073809029172893</v>
      </c>
      <c r="F16" s="15">
        <v>0.03370152749396905</v>
      </c>
      <c r="G16" s="15">
        <v>0.035712831080957075</v>
      </c>
      <c r="H16" s="15">
        <v>0.03641888073168374</v>
      </c>
      <c r="I16" s="15">
        <v>0.03702768733545716</v>
      </c>
      <c r="J16" s="15">
        <v>0.03897751242186772</v>
      </c>
      <c r="K16" s="15">
        <v>0.04185938657214652</v>
      </c>
      <c r="L16" s="15">
        <v>0.04373267083745683</v>
      </c>
      <c r="M16" s="15">
        <v>0.047827095925484016</v>
      </c>
      <c r="N16" s="15">
        <v>0.0516228401084492</v>
      </c>
      <c r="O16" s="15">
        <v>0.055955791080891125</v>
      </c>
      <c r="P16" s="15">
        <v>0.059640980920091506</v>
      </c>
      <c r="Q16" s="15">
        <v>0.0627663684701521</v>
      </c>
      <c r="R16" s="15">
        <v>0.06653056914574319</v>
      </c>
      <c r="S16" s="15">
        <v>0.07187124282429136</v>
      </c>
      <c r="T16" s="15">
        <v>0.077975011100906</v>
      </c>
      <c r="U16" s="15">
        <v>0.08716574037220852</v>
      </c>
      <c r="V16" s="15">
        <v>0.10188523461603885</v>
      </c>
      <c r="W16" s="15">
        <v>0.11938972933729927</v>
      </c>
      <c r="X16" s="15">
        <v>0.1395525025416533</v>
      </c>
      <c r="Y16" s="15">
        <v>0.17120008893571712</v>
      </c>
      <c r="Z16" s="15">
        <v>0.2067775437988986</v>
      </c>
      <c r="AA16" s="15">
        <v>0.2416997331161252</v>
      </c>
      <c r="AB16" s="15">
        <v>0.2765813299185872</v>
      </c>
      <c r="AC16" s="15">
        <v>0.313823950679178</v>
      </c>
      <c r="AD16" s="15">
        <v>0.355440236381913</v>
      </c>
      <c r="AE16" s="15">
        <v>0.3950512375441795</v>
      </c>
      <c r="AF16" s="15">
        <v>0.44218151408908507</v>
      </c>
      <c r="AG16" s="15">
        <v>0.47419427518049956</v>
      </c>
      <c r="AH16" s="15">
        <v>0.5250588275168175</v>
      </c>
      <c r="AI16" s="15">
        <v>0.5549157329966944</v>
      </c>
      <c r="AJ16" s="15">
        <v>0.5869659390948276</v>
      </c>
      <c r="AK16" s="15">
        <v>0.6290108269091319</v>
      </c>
      <c r="AL16" s="15">
        <v>0.6783849795103908</v>
      </c>
      <c r="AM16" s="15">
        <v>0.727847064152315</v>
      </c>
      <c r="AN16" s="15">
        <v>0.7744009595978325</v>
      </c>
      <c r="AO16" s="15">
        <v>0.8121136506651131</v>
      </c>
      <c r="AP16" s="15">
        <v>0.841595775835869</v>
      </c>
      <c r="AQ16" s="15">
        <v>0.8777652731979794</v>
      </c>
      <c r="AR16" s="15">
        <v>0.9107723690873791</v>
      </c>
      <c r="AS16" s="15">
        <v>0.9290276292561493</v>
      </c>
      <c r="AT16" s="15">
        <v>0.947552517721324</v>
      </c>
      <c r="AU16" s="15">
        <v>0.9684580779333415</v>
      </c>
      <c r="AV16" s="15">
        <v>1</v>
      </c>
      <c r="AW16" s="15">
        <v>1.0455996391827513</v>
      </c>
      <c r="AX16" s="15">
        <v>1.0911571771428616</v>
      </c>
      <c r="AY16" s="15">
        <v>1.1364178585621547</v>
      </c>
      <c r="AZ16" s="15">
        <v>1.1801173613868727</v>
      </c>
      <c r="BA16" s="15">
        <v>1.2291936885103114</v>
      </c>
      <c r="BB16" s="15">
        <v>1.2761766986480478</v>
      </c>
      <c r="BC16" s="15">
        <v>1.3231652079711875</v>
      </c>
      <c r="BD16" s="15">
        <v>1.3834179394011914</v>
      </c>
      <c r="BE16" s="15">
        <v>1.4137541287886746</v>
      </c>
    </row>
    <row r="17" spans="2:57" ht="12.75">
      <c r="B17" s="2" t="s">
        <v>53</v>
      </c>
      <c r="C17" s="15">
        <v>0.02682306836217566</v>
      </c>
      <c r="D17" s="15">
        <v>0.02893147073870421</v>
      </c>
      <c r="E17" s="15">
        <v>0.033304791818884884</v>
      </c>
      <c r="F17" s="15">
        <v>0.03639763203389241</v>
      </c>
      <c r="G17" s="15">
        <v>0.03844514717568464</v>
      </c>
      <c r="H17" s="15">
        <v>0.03902821563124529</v>
      </c>
      <c r="I17" s="15">
        <v>0.03950149590066483</v>
      </c>
      <c r="J17" s="15">
        <v>0.04129276692055558</v>
      </c>
      <c r="K17" s="15">
        <v>0.0440378023003028</v>
      </c>
      <c r="L17" s="15">
        <v>0.04568294856136798</v>
      </c>
      <c r="M17" s="15">
        <v>0.04960637422954429</v>
      </c>
      <c r="N17" s="15">
        <v>0.05340906982926481</v>
      </c>
      <c r="O17" s="15">
        <v>0.05774678446021762</v>
      </c>
      <c r="P17" s="15">
        <v>0.06149295357267198</v>
      </c>
      <c r="Q17" s="15">
        <v>0.06465548691793084</v>
      </c>
      <c r="R17" s="15">
        <v>0.06827378267553808</v>
      </c>
      <c r="S17" s="15">
        <v>0.07347544475589252</v>
      </c>
      <c r="T17" s="15">
        <v>0.08054696917152449</v>
      </c>
      <c r="U17" s="15">
        <v>0.09098007089682802</v>
      </c>
      <c r="V17" s="15">
        <v>0.10642531978013686</v>
      </c>
      <c r="W17" s="15">
        <v>0.12480556420149495</v>
      </c>
      <c r="X17" s="15">
        <v>0.1456427375208694</v>
      </c>
      <c r="Y17" s="15">
        <v>0.17837722961837252</v>
      </c>
      <c r="Z17" s="15">
        <v>0.21325260843116334</v>
      </c>
      <c r="AA17" s="15">
        <v>0.24673042208643356</v>
      </c>
      <c r="AB17" s="15">
        <v>0.2801723569370393</v>
      </c>
      <c r="AC17" s="15">
        <v>0.3154600738426307</v>
      </c>
      <c r="AD17" s="15">
        <v>0.35967081854010524</v>
      </c>
      <c r="AE17" s="15">
        <v>0.40241331280642445</v>
      </c>
      <c r="AF17" s="15">
        <v>0.4499428642193177</v>
      </c>
      <c r="AG17" s="15">
        <v>0.48200435888489374</v>
      </c>
      <c r="AH17" s="15">
        <v>0.532761702007231</v>
      </c>
      <c r="AI17" s="15">
        <v>0.5620596977528147</v>
      </c>
      <c r="AJ17" s="15">
        <v>0.5944212254202271</v>
      </c>
      <c r="AK17" s="15">
        <v>0.6368916132485035</v>
      </c>
      <c r="AL17" s="15">
        <v>0.6875018443789911</v>
      </c>
      <c r="AM17" s="15">
        <v>0.735832234406215</v>
      </c>
      <c r="AN17" s="15">
        <v>0.778462422307162</v>
      </c>
      <c r="AO17" s="15">
        <v>0.8204561770456723</v>
      </c>
      <c r="AP17" s="15">
        <v>0.8545147345998042</v>
      </c>
      <c r="AQ17" s="15">
        <v>0.8926637375241016</v>
      </c>
      <c r="AR17" s="15">
        <v>0.9179242825025193</v>
      </c>
      <c r="AS17" s="15">
        <v>0.926316624720454</v>
      </c>
      <c r="AT17" s="15">
        <v>0.9501914500600669</v>
      </c>
      <c r="AU17" s="15">
        <v>0.9688450692180416</v>
      </c>
      <c r="AV17" s="15">
        <v>1</v>
      </c>
      <c r="AW17" s="15">
        <v>1.04328459825527</v>
      </c>
      <c r="AX17" s="15">
        <v>1.0760642490828036</v>
      </c>
      <c r="AY17" s="15">
        <v>1.115901539606271</v>
      </c>
      <c r="AZ17" s="15">
        <v>1.155100136008948</v>
      </c>
      <c r="BA17" s="15">
        <v>1.2114636896105169</v>
      </c>
      <c r="BB17" s="15">
        <v>1.2348215213733702</v>
      </c>
      <c r="BC17" s="15">
        <v>1.2776851589536142</v>
      </c>
      <c r="BD17" s="15">
        <v>1.3269491019617148</v>
      </c>
      <c r="BE17" s="15">
        <v>1.3433435506946019</v>
      </c>
    </row>
    <row r="18" spans="2:57" ht="12.75">
      <c r="B18" s="2" t="s">
        <v>54</v>
      </c>
      <c r="C18" s="15">
        <v>0.025373102294053995</v>
      </c>
      <c r="D18" s="15">
        <v>0.02712341319728457</v>
      </c>
      <c r="E18" s="15">
        <v>0.030944913007259153</v>
      </c>
      <c r="F18" s="15">
        <v>0.03391859782179024</v>
      </c>
      <c r="G18" s="15">
        <v>0.03593258864111233</v>
      </c>
      <c r="H18" s="15">
        <v>0.03682137802472419</v>
      </c>
      <c r="I18" s="15">
        <v>0.03761917339342894</v>
      </c>
      <c r="J18" s="15">
        <v>0.039688980233692904</v>
      </c>
      <c r="K18" s="15">
        <v>0.042719075202985256</v>
      </c>
      <c r="L18" s="15">
        <v>0.04443372481697862</v>
      </c>
      <c r="M18" s="15">
        <v>0.04837917609102479</v>
      </c>
      <c r="N18" s="15">
        <v>0.0524760384804591</v>
      </c>
      <c r="O18" s="15">
        <v>0.057160876354626154</v>
      </c>
      <c r="P18" s="15">
        <v>0.060600291978293364</v>
      </c>
      <c r="Q18" s="15">
        <v>0.06343559845428562</v>
      </c>
      <c r="R18" s="15">
        <v>0.06722941263393432</v>
      </c>
      <c r="S18" s="15">
        <v>0.07261482115256154</v>
      </c>
      <c r="T18" s="15">
        <v>0.07881995188705736</v>
      </c>
      <c r="U18" s="15">
        <v>0.08815301011969744</v>
      </c>
      <c r="V18" s="15">
        <v>0.10343158167529368</v>
      </c>
      <c r="W18" s="15">
        <v>0.1216632676523595</v>
      </c>
      <c r="X18" s="15">
        <v>0.1422545575603318</v>
      </c>
      <c r="Y18" s="15">
        <v>0.17456959227216004</v>
      </c>
      <c r="Z18" s="15">
        <v>0.21066364616117417</v>
      </c>
      <c r="AA18" s="15">
        <v>0.24602770081583955</v>
      </c>
      <c r="AB18" s="15">
        <v>0.2798806412984157</v>
      </c>
      <c r="AC18" s="15">
        <v>0.3157026648189371</v>
      </c>
      <c r="AD18" s="15">
        <v>0.3578679582473499</v>
      </c>
      <c r="AE18" s="15">
        <v>0.3980830784396825</v>
      </c>
      <c r="AF18" s="15">
        <v>0.44530196032788927</v>
      </c>
      <c r="AG18" s="15">
        <v>0.4772479429360025</v>
      </c>
      <c r="AH18" s="15">
        <v>0.5280930604462271</v>
      </c>
      <c r="AI18" s="15">
        <v>0.5577560268988847</v>
      </c>
      <c r="AJ18" s="15">
        <v>0.5903212099863682</v>
      </c>
      <c r="AK18" s="15">
        <v>0.6329827304177567</v>
      </c>
      <c r="AL18" s="15">
        <v>0.6803559650744602</v>
      </c>
      <c r="AM18" s="15">
        <v>0.7284346242792656</v>
      </c>
      <c r="AN18" s="15">
        <v>0.7728647158077052</v>
      </c>
      <c r="AO18" s="15">
        <v>0.8111616688131635</v>
      </c>
      <c r="AP18" s="15">
        <v>0.8414749607803708</v>
      </c>
      <c r="AQ18" s="15">
        <v>0.8781884976443829</v>
      </c>
      <c r="AR18" s="15">
        <v>0.9038930574342023</v>
      </c>
      <c r="AS18" s="15">
        <v>0.9240671670581402</v>
      </c>
      <c r="AT18" s="15">
        <v>0.9489054233804989</v>
      </c>
      <c r="AU18" s="15">
        <v>0.9664547493986205</v>
      </c>
      <c r="AV18" s="15">
        <v>1</v>
      </c>
      <c r="AW18" s="15">
        <v>1.0424605233571609</v>
      </c>
      <c r="AX18" s="15">
        <v>1.0864435559051728</v>
      </c>
      <c r="AY18" s="15">
        <v>1.1318093190525091</v>
      </c>
      <c r="AZ18" s="15">
        <v>1.1733422480403508</v>
      </c>
      <c r="BA18" s="15">
        <v>1.22649573288772</v>
      </c>
      <c r="BB18" s="15">
        <v>1.2683069310074253</v>
      </c>
      <c r="BC18" s="15">
        <v>1.3144064058570608</v>
      </c>
      <c r="BD18" s="15">
        <v>1.3706590616633532</v>
      </c>
      <c r="BE18" s="15">
        <v>1.3946205321839924</v>
      </c>
    </row>
    <row r="19" spans="2:57" ht="12.75">
      <c r="B19" s="2" t="s">
        <v>55</v>
      </c>
      <c r="C19" s="15">
        <v>0.019394820316896978</v>
      </c>
      <c r="D19" s="15">
        <v>0.020642022715714706</v>
      </c>
      <c r="E19" s="15">
        <v>0.023447303193005378</v>
      </c>
      <c r="F19" s="15">
        <v>0.02596556174737335</v>
      </c>
      <c r="G19" s="15">
        <v>0.0277910232152332</v>
      </c>
      <c r="H19" s="15">
        <v>0.028562570654992826</v>
      </c>
      <c r="I19" s="15">
        <v>0.02926764139004749</v>
      </c>
      <c r="J19" s="15">
        <v>0.031346621525737146</v>
      </c>
      <c r="K19" s="15">
        <v>0.03425192353914678</v>
      </c>
      <c r="L19" s="15">
        <v>0.03653877366558892</v>
      </c>
      <c r="M19" s="15">
        <v>0.040801660396634166</v>
      </c>
      <c r="N19" s="15">
        <v>0.04499101173853627</v>
      </c>
      <c r="O19" s="15">
        <v>0.049820599016771425</v>
      </c>
      <c r="P19" s="15">
        <v>0.05338252991824197</v>
      </c>
      <c r="Q19" s="15">
        <v>0.05647702945553543</v>
      </c>
      <c r="R19" s="15">
        <v>0.060116263782283096</v>
      </c>
      <c r="S19" s="15">
        <v>0.06521564537953448</v>
      </c>
      <c r="T19" s="15">
        <v>0.07135786093583625</v>
      </c>
      <c r="U19" s="15">
        <v>0.08044923840444934</v>
      </c>
      <c r="V19" s="15">
        <v>0.09441011366012998</v>
      </c>
      <c r="W19" s="15">
        <v>0.11107220540376771</v>
      </c>
      <c r="X19" s="15">
        <v>0.13100977806740863</v>
      </c>
      <c r="Y19" s="15">
        <v>0.16218015922884715</v>
      </c>
      <c r="Z19" s="15">
        <v>0.19767431194072882</v>
      </c>
      <c r="AA19" s="15">
        <v>0.23317187306016393</v>
      </c>
      <c r="AB19" s="15">
        <v>0.2657654955162038</v>
      </c>
      <c r="AC19" s="15">
        <v>0.3003568664911148</v>
      </c>
      <c r="AD19" s="15">
        <v>0.3416596755643508</v>
      </c>
      <c r="AE19" s="15">
        <v>0.3813785096825624</v>
      </c>
      <c r="AF19" s="15">
        <v>0.42950109802567715</v>
      </c>
      <c r="AG19" s="15">
        <v>0.4634265464776639</v>
      </c>
      <c r="AH19" s="15">
        <v>0.5106042490808848</v>
      </c>
      <c r="AI19" s="15">
        <v>0.5369765954442125</v>
      </c>
      <c r="AJ19" s="15">
        <v>0.5682461543307631</v>
      </c>
      <c r="AK19" s="15">
        <v>0.6092240110741547</v>
      </c>
      <c r="AL19" s="15">
        <v>0.6592877584391422</v>
      </c>
      <c r="AM19" s="15">
        <v>0.711317934646623</v>
      </c>
      <c r="AN19" s="15">
        <v>0.7661965727239468</v>
      </c>
      <c r="AO19" s="15">
        <v>0.8059032800425834</v>
      </c>
      <c r="AP19" s="15">
        <v>0.8336742585994161</v>
      </c>
      <c r="AQ19" s="15">
        <v>0.8805389746173641</v>
      </c>
      <c r="AR19" s="15">
        <v>0.9075683437958753</v>
      </c>
      <c r="AS19" s="15">
        <v>0.9290623874008375</v>
      </c>
      <c r="AT19" s="15">
        <v>0.947595247424887</v>
      </c>
      <c r="AU19" s="15">
        <v>0.9655940789924482</v>
      </c>
      <c r="AV19" s="15">
        <v>1</v>
      </c>
      <c r="AW19" s="15">
        <v>1.0461491656094482</v>
      </c>
      <c r="AX19" s="15">
        <v>1.096004296422528</v>
      </c>
      <c r="AY19" s="15">
        <v>1.137566761955924</v>
      </c>
      <c r="AZ19" s="15">
        <v>1.1761812296380814</v>
      </c>
      <c r="BA19" s="15">
        <v>1.215472959550749</v>
      </c>
      <c r="BB19" s="15">
        <v>1.260108781253607</v>
      </c>
      <c r="BC19" s="15">
        <v>1.3045803648557956</v>
      </c>
      <c r="BD19" s="15">
        <v>1.3623995861510643</v>
      </c>
      <c r="BE19" s="15">
        <v>1.3984480928719893</v>
      </c>
    </row>
    <row r="20" spans="2:57" ht="12.75">
      <c r="B20" s="2" t="s">
        <v>56</v>
      </c>
      <c r="C20" s="15">
        <v>0.024513463546597808</v>
      </c>
      <c r="D20" s="15">
        <v>0.02621594483246659</v>
      </c>
      <c r="E20" s="15">
        <v>0.029922681339582174</v>
      </c>
      <c r="F20" s="15">
        <v>0.032797070703682235</v>
      </c>
      <c r="G20" s="15">
        <v>0.03474334232492643</v>
      </c>
      <c r="H20" s="15">
        <v>0.035598824432201456</v>
      </c>
      <c r="I20" s="15">
        <v>0.036366155925142536</v>
      </c>
      <c r="J20" s="15">
        <v>0.038248635180092826</v>
      </c>
      <c r="K20" s="15">
        <v>0.041041733841469676</v>
      </c>
      <c r="L20" s="15">
        <v>0.04259934823601966</v>
      </c>
      <c r="M20" s="15">
        <v>0.046284446827657026</v>
      </c>
      <c r="N20" s="15">
        <v>0.05027850747765936</v>
      </c>
      <c r="O20" s="15">
        <v>0.05484852329388566</v>
      </c>
      <c r="P20" s="15">
        <v>0.05848460179589388</v>
      </c>
      <c r="Q20" s="15">
        <v>0.061574461404091105</v>
      </c>
      <c r="R20" s="15">
        <v>0.06534233138413915</v>
      </c>
      <c r="S20" s="15">
        <v>0.07066889644307432</v>
      </c>
      <c r="T20" s="15">
        <v>0.07648458611219162</v>
      </c>
      <c r="U20" s="15">
        <v>0.0852922595911097</v>
      </c>
      <c r="V20" s="15">
        <v>0.10083766359407198</v>
      </c>
      <c r="W20" s="15">
        <v>0.11951604696588783</v>
      </c>
      <c r="X20" s="15">
        <v>0.1402033414901218</v>
      </c>
      <c r="Y20" s="15">
        <v>0.1726180491818581</v>
      </c>
      <c r="Z20" s="15">
        <v>0.20881498754096667</v>
      </c>
      <c r="AA20" s="15">
        <v>0.2444615388875758</v>
      </c>
      <c r="AB20" s="15">
        <v>0.27848730396762256</v>
      </c>
      <c r="AC20" s="15">
        <v>0.3145696327835711</v>
      </c>
      <c r="AD20" s="15">
        <v>0.3563703724523144</v>
      </c>
      <c r="AE20" s="15">
        <v>0.396180157574191</v>
      </c>
      <c r="AF20" s="15">
        <v>0.4439861127448286</v>
      </c>
      <c r="AG20" s="15">
        <v>0.4767103930279463</v>
      </c>
      <c r="AH20" s="15">
        <v>0.5277156995020148</v>
      </c>
      <c r="AI20" s="15">
        <v>0.5575872374663797</v>
      </c>
      <c r="AJ20" s="15">
        <v>0.5891803442255071</v>
      </c>
      <c r="AK20" s="15">
        <v>0.6307293389853273</v>
      </c>
      <c r="AL20" s="15">
        <v>0.681385504296498</v>
      </c>
      <c r="AM20" s="15">
        <v>0.7265654458470389</v>
      </c>
      <c r="AN20" s="15">
        <v>0.7690295295097854</v>
      </c>
      <c r="AO20" s="15">
        <v>0.8086782907690331</v>
      </c>
      <c r="AP20" s="15">
        <v>0.8405396376732764</v>
      </c>
      <c r="AQ20" s="15">
        <v>0.8764992295860411</v>
      </c>
      <c r="AR20" s="15">
        <v>0.9006142192334454</v>
      </c>
      <c r="AS20" s="15">
        <v>0.92073196096038</v>
      </c>
      <c r="AT20" s="15">
        <v>0.9377229821523372</v>
      </c>
      <c r="AU20" s="15">
        <v>0.9574030201353987</v>
      </c>
      <c r="AV20" s="15">
        <v>1</v>
      </c>
      <c r="AW20" s="15">
        <v>1.0478275526532956</v>
      </c>
      <c r="AX20" s="15">
        <v>1.0990496358828632</v>
      </c>
      <c r="AY20" s="15">
        <v>1.1513515157807703</v>
      </c>
      <c r="AZ20" s="15">
        <v>1.1986577983226137</v>
      </c>
      <c r="BA20" s="15">
        <v>1.2586668572338233</v>
      </c>
      <c r="BB20" s="15">
        <v>1.301294004305066</v>
      </c>
      <c r="BC20" s="15">
        <v>1.3462176156071735</v>
      </c>
      <c r="BD20" s="15">
        <v>1.405200114853134</v>
      </c>
      <c r="BE20" s="15">
        <v>1.429437772374864</v>
      </c>
    </row>
    <row r="21" spans="2:57" ht="12.75">
      <c r="B21" s="2" t="s">
        <v>57</v>
      </c>
      <c r="C21" s="15">
        <v>0.02738469749951577</v>
      </c>
      <c r="D21" s="15">
        <v>0.02899032907430418</v>
      </c>
      <c r="E21" s="15">
        <v>0.03275461497656462</v>
      </c>
      <c r="F21" s="15">
        <v>0.03606482003491243</v>
      </c>
      <c r="G21" s="15">
        <v>0.038379298364815746</v>
      </c>
      <c r="H21" s="15">
        <v>0.03917413250852511</v>
      </c>
      <c r="I21" s="15">
        <v>0.039865702711632214</v>
      </c>
      <c r="J21" s="15">
        <v>0.04252878094301579</v>
      </c>
      <c r="K21" s="15">
        <v>0.04628685303241629</v>
      </c>
      <c r="L21" s="15">
        <v>0.047949407936047676</v>
      </c>
      <c r="M21" s="15">
        <v>0.05199525487293388</v>
      </c>
      <c r="N21" s="15">
        <v>0.056365074079528926</v>
      </c>
      <c r="O21" s="15">
        <v>0.06136089924542148</v>
      </c>
      <c r="P21" s="15">
        <v>0.06518296084429216</v>
      </c>
      <c r="Q21" s="15">
        <v>0.06836895448101954</v>
      </c>
      <c r="R21" s="15">
        <v>0.07216547171045314</v>
      </c>
      <c r="S21" s="15">
        <v>0.0776317990015541</v>
      </c>
      <c r="T21" s="15">
        <v>0.08510563968241472</v>
      </c>
      <c r="U21" s="15">
        <v>0.09613180969570725</v>
      </c>
      <c r="V21" s="15">
        <v>0.11041951700150182</v>
      </c>
      <c r="W21" s="15">
        <v>0.12714955935073138</v>
      </c>
      <c r="X21" s="15">
        <v>0.14847016569059884</v>
      </c>
      <c r="Y21" s="15">
        <v>0.18195300090445554</v>
      </c>
      <c r="Z21" s="15">
        <v>0.21894849329994917</v>
      </c>
      <c r="AA21" s="15">
        <v>0.2549753000042043</v>
      </c>
      <c r="AB21" s="15">
        <v>0.29086759627880926</v>
      </c>
      <c r="AC21" s="15">
        <v>0.32901000707409345</v>
      </c>
      <c r="AD21" s="15">
        <v>0.3723313414505714</v>
      </c>
      <c r="AE21" s="15">
        <v>0.4134818173215267</v>
      </c>
      <c r="AF21" s="15">
        <v>0.46204435693792434</v>
      </c>
      <c r="AG21" s="15">
        <v>0.49467446508664137</v>
      </c>
      <c r="AH21" s="15">
        <v>0.545144729977158</v>
      </c>
      <c r="AI21" s="15">
        <v>0.573418313492985</v>
      </c>
      <c r="AJ21" s="15">
        <v>0.6064811114108487</v>
      </c>
      <c r="AK21" s="15">
        <v>0.6498638185184088</v>
      </c>
      <c r="AL21" s="15">
        <v>0.6903201006342634</v>
      </c>
      <c r="AM21" s="15">
        <v>0.7377774800016719</v>
      </c>
      <c r="AN21" s="15">
        <v>0.7813638697897145</v>
      </c>
      <c r="AO21" s="15">
        <v>0.8138674131163893</v>
      </c>
      <c r="AP21" s="15">
        <v>0.8423579313474836</v>
      </c>
      <c r="AQ21" s="15">
        <v>0.8879938729619403</v>
      </c>
      <c r="AR21" s="15">
        <v>0.9187305690876755</v>
      </c>
      <c r="AS21" s="15">
        <v>0.9418907459101097</v>
      </c>
      <c r="AT21" s="15">
        <v>0.9546089752094024</v>
      </c>
      <c r="AU21" s="15">
        <v>0.9728761021530583</v>
      </c>
      <c r="AV21" s="15">
        <v>1</v>
      </c>
      <c r="AW21" s="15">
        <v>1.0406321114854593</v>
      </c>
      <c r="AX21" s="15">
        <v>1.082547441287664</v>
      </c>
      <c r="AY21" s="15">
        <v>1.1206742203300761</v>
      </c>
      <c r="AZ21" s="15">
        <v>1.1576393001688292</v>
      </c>
      <c r="BA21" s="15">
        <v>1.206962412419837</v>
      </c>
      <c r="BB21" s="15">
        <v>1.2425534881413223</v>
      </c>
      <c r="BC21" s="15">
        <v>1.2848117741666694</v>
      </c>
      <c r="BD21" s="15">
        <v>1.344419942818682</v>
      </c>
      <c r="BE21" s="15">
        <v>1.379226404501787</v>
      </c>
    </row>
    <row r="22" spans="2:57" ht="12.75">
      <c r="B22" s="2" t="s">
        <v>58</v>
      </c>
      <c r="C22" s="15">
        <v>0.02742282213032971</v>
      </c>
      <c r="D22" s="15">
        <v>0.029247249530560303</v>
      </c>
      <c r="E22" s="15">
        <v>0.033291400891185804</v>
      </c>
      <c r="F22" s="15">
        <v>0.036300714795343594</v>
      </c>
      <c r="G22" s="15">
        <v>0.03825606299708502</v>
      </c>
      <c r="H22" s="15">
        <v>0.03894407548569415</v>
      </c>
      <c r="I22" s="15">
        <v>0.039525757462116076</v>
      </c>
      <c r="J22" s="15">
        <v>0.041702757379776335</v>
      </c>
      <c r="K22" s="15">
        <v>0.04488906419311714</v>
      </c>
      <c r="L22" s="15">
        <v>0.0468692395216452</v>
      </c>
      <c r="M22" s="15">
        <v>0.051225962861976046</v>
      </c>
      <c r="N22" s="15">
        <v>0.05491990686525202</v>
      </c>
      <c r="O22" s="15">
        <v>0.05912956943182005</v>
      </c>
      <c r="P22" s="15">
        <v>0.0632469605592634</v>
      </c>
      <c r="Q22" s="15">
        <v>0.06679702020786799</v>
      </c>
      <c r="R22" s="15">
        <v>0.07032870236477495</v>
      </c>
      <c r="S22" s="15">
        <v>0.0754653862089206</v>
      </c>
      <c r="T22" s="15">
        <v>0.08253230063446824</v>
      </c>
      <c r="U22" s="15">
        <v>0.09300155106704772</v>
      </c>
      <c r="V22" s="15">
        <v>0.10654848490291169</v>
      </c>
      <c r="W22" s="15">
        <v>0.12237554996453151</v>
      </c>
      <c r="X22" s="15">
        <v>0.142888028115593</v>
      </c>
      <c r="Y22" s="15">
        <v>0.1751026525209795</v>
      </c>
      <c r="Z22" s="15">
        <v>0.20983460359381806</v>
      </c>
      <c r="AA22" s="15">
        <v>0.24335199159696966</v>
      </c>
      <c r="AB22" s="15">
        <v>0.27934354616689944</v>
      </c>
      <c r="AC22" s="15">
        <v>0.3179500622521186</v>
      </c>
      <c r="AD22" s="15">
        <v>0.3606161835002239</v>
      </c>
      <c r="AE22" s="15">
        <v>0.40136347221398283</v>
      </c>
      <c r="AF22" s="15">
        <v>0.4494304417912498</v>
      </c>
      <c r="AG22" s="15">
        <v>0.4821650137453833</v>
      </c>
      <c r="AH22" s="15">
        <v>0.5319928676679165</v>
      </c>
      <c r="AI22" s="15">
        <v>0.5602519038524538</v>
      </c>
      <c r="AJ22" s="15">
        <v>0.5914044582445613</v>
      </c>
      <c r="AK22" s="15">
        <v>0.6324776819488372</v>
      </c>
      <c r="AL22" s="15">
        <v>0.6748960187935481</v>
      </c>
      <c r="AM22" s="15">
        <v>0.7227099012402599</v>
      </c>
      <c r="AN22" s="15">
        <v>0.7690011730403585</v>
      </c>
      <c r="AO22" s="15">
        <v>0.8045131030952072</v>
      </c>
      <c r="AP22" s="15">
        <v>0.832261775483774</v>
      </c>
      <c r="AQ22" s="15">
        <v>0.8756080662278324</v>
      </c>
      <c r="AR22" s="15">
        <v>0.9070214869396618</v>
      </c>
      <c r="AS22" s="15">
        <v>0.9260394627338948</v>
      </c>
      <c r="AT22" s="15">
        <v>0.9455372286984473</v>
      </c>
      <c r="AU22" s="15">
        <v>0.9657862746306441</v>
      </c>
      <c r="AV22" s="15">
        <v>1</v>
      </c>
      <c r="AW22" s="15">
        <v>1.0398549946263982</v>
      </c>
      <c r="AX22" s="15">
        <v>1.0844029235678443</v>
      </c>
      <c r="AY22" s="15">
        <v>1.1242270844536284</v>
      </c>
      <c r="AZ22" s="15">
        <v>1.1671503240565433</v>
      </c>
      <c r="BA22" s="15">
        <v>1.215939603186992</v>
      </c>
      <c r="BB22" s="15">
        <v>1.263050382915494</v>
      </c>
      <c r="BC22" s="15">
        <v>1.310468468210923</v>
      </c>
      <c r="BD22" s="15">
        <v>1.3736247782973896</v>
      </c>
      <c r="BE22" s="15">
        <v>1.3878989705792977</v>
      </c>
    </row>
    <row r="23" spans="2:57" ht="12.75">
      <c r="B23" s="2" t="s">
        <v>59</v>
      </c>
      <c r="C23" s="15">
        <v>0.02700989932637728</v>
      </c>
      <c r="D23" s="15">
        <v>0.028907536738497795</v>
      </c>
      <c r="E23" s="15">
        <v>0.03301971827145819</v>
      </c>
      <c r="F23" s="15">
        <v>0.03617258730714224</v>
      </c>
      <c r="G23" s="15">
        <v>0.03829902997663284</v>
      </c>
      <c r="H23" s="15">
        <v>0.03926947644687141</v>
      </c>
      <c r="I23" s="15">
        <v>0.040143952166729044</v>
      </c>
      <c r="J23" s="15">
        <v>0.042448324176961864</v>
      </c>
      <c r="K23" s="15">
        <v>0.045792271026822005</v>
      </c>
      <c r="L23" s="15">
        <v>0.04747387260910618</v>
      </c>
      <c r="M23" s="15">
        <v>0.05151954345509917</v>
      </c>
      <c r="N23" s="15">
        <v>0.055470291377738214</v>
      </c>
      <c r="O23" s="15">
        <v>0.05997691884191451</v>
      </c>
      <c r="P23" s="15">
        <v>0.06357314143863044</v>
      </c>
      <c r="Q23" s="15">
        <v>0.06653431350018131</v>
      </c>
      <c r="R23" s="15">
        <v>0.0700070412665859</v>
      </c>
      <c r="S23" s="15">
        <v>0.07507190662243114</v>
      </c>
      <c r="T23" s="15">
        <v>0.08175464492955256</v>
      </c>
      <c r="U23" s="15">
        <v>0.09173551748647724</v>
      </c>
      <c r="V23" s="15">
        <v>0.10669770753583115</v>
      </c>
      <c r="W23" s="15">
        <v>0.12441219516063456</v>
      </c>
      <c r="X23" s="15">
        <v>0.14518110974086326</v>
      </c>
      <c r="Y23" s="15">
        <v>0.17780868343208603</v>
      </c>
      <c r="Z23" s="15">
        <v>0.21485806366269242</v>
      </c>
      <c r="AA23" s="15">
        <v>0.2512602346128087</v>
      </c>
      <c r="AB23" s="15">
        <v>0.2859075762465271</v>
      </c>
      <c r="AC23" s="15">
        <v>0.32258495004482274</v>
      </c>
      <c r="AD23" s="15">
        <v>0.3652065075372527</v>
      </c>
      <c r="AE23" s="15">
        <v>0.4057319862779022</v>
      </c>
      <c r="AF23" s="15">
        <v>0.45145564309887687</v>
      </c>
      <c r="AG23" s="15">
        <v>0.48128186020124336</v>
      </c>
      <c r="AH23" s="15">
        <v>0.5291032940235577</v>
      </c>
      <c r="AI23" s="15">
        <v>0.5551992276529754</v>
      </c>
      <c r="AJ23" s="15">
        <v>0.5865914878028929</v>
      </c>
      <c r="AK23" s="15">
        <v>0.6278877612478844</v>
      </c>
      <c r="AL23" s="15">
        <v>0.674052273974674</v>
      </c>
      <c r="AM23" s="15">
        <v>0.7179966784526091</v>
      </c>
      <c r="AN23" s="15">
        <v>0.7557983671269789</v>
      </c>
      <c r="AO23" s="15">
        <v>0.7938023111014963</v>
      </c>
      <c r="AP23" s="15">
        <v>0.8257636466429971</v>
      </c>
      <c r="AQ23" s="15">
        <v>0.8745175649401662</v>
      </c>
      <c r="AR23" s="15">
        <v>0.894368309952402</v>
      </c>
      <c r="AS23" s="15">
        <v>0.9214228653124217</v>
      </c>
      <c r="AT23" s="15">
        <v>0.9473744672638217</v>
      </c>
      <c r="AU23" s="15">
        <v>0.9735600693601449</v>
      </c>
      <c r="AV23" s="15">
        <v>1</v>
      </c>
      <c r="AW23" s="15">
        <v>1.0465738733938414</v>
      </c>
      <c r="AX23" s="15">
        <v>1.0854009314288684</v>
      </c>
      <c r="AY23" s="15">
        <v>1.1316837923902807</v>
      </c>
      <c r="AZ23" s="15">
        <v>1.159317845083479</v>
      </c>
      <c r="BA23" s="15">
        <v>1.2025206295500719</v>
      </c>
      <c r="BB23" s="15">
        <v>1.2430092984597516</v>
      </c>
      <c r="BC23" s="15">
        <v>1.2831565105624056</v>
      </c>
      <c r="BD23" s="15">
        <v>1.3402746272849482</v>
      </c>
      <c r="BE23" s="15">
        <v>1.3768647382661123</v>
      </c>
    </row>
    <row r="24" spans="2:57" ht="12.75">
      <c r="B24" s="2" t="s">
        <v>60</v>
      </c>
      <c r="C24" s="15">
        <v>0.015208363153211168</v>
      </c>
      <c r="D24" s="15">
        <v>0.016320297907008598</v>
      </c>
      <c r="E24" s="15">
        <v>0.018691658859284657</v>
      </c>
      <c r="F24" s="15">
        <v>0.020753346975386968</v>
      </c>
      <c r="G24" s="15">
        <v>0.022270524171286686</v>
      </c>
      <c r="H24" s="15">
        <v>0.022766823818543575</v>
      </c>
      <c r="I24" s="15">
        <v>0.02320449563692576</v>
      </c>
      <c r="J24" s="15">
        <v>0.025118551094310233</v>
      </c>
      <c r="K24" s="15">
        <v>0.02774011429402862</v>
      </c>
      <c r="L24" s="15">
        <v>0.029753031109419553</v>
      </c>
      <c r="M24" s="15">
        <v>0.03340481375864208</v>
      </c>
      <c r="N24" s="15">
        <v>0.03784094761924096</v>
      </c>
      <c r="O24" s="15">
        <v>0.04304772602775573</v>
      </c>
      <c r="P24" s="15">
        <v>0.046561873184783616</v>
      </c>
      <c r="Q24" s="15">
        <v>0.04972710300352612</v>
      </c>
      <c r="R24" s="15">
        <v>0.05356989164161945</v>
      </c>
      <c r="S24" s="15">
        <v>0.05881499391775534</v>
      </c>
      <c r="T24" s="15">
        <v>0.06362198844053416</v>
      </c>
      <c r="U24" s="15">
        <v>0.07091147321517613</v>
      </c>
      <c r="V24" s="15">
        <v>0.08416658054945529</v>
      </c>
      <c r="W24" s="15">
        <v>0.10015050646613062</v>
      </c>
      <c r="X24" s="15">
        <v>0.11896199490097753</v>
      </c>
      <c r="Y24" s="15">
        <v>0.14830610277492587</v>
      </c>
      <c r="Z24" s="15">
        <v>0.1818794941071424</v>
      </c>
      <c r="AA24" s="15">
        <v>0.21586481738436072</v>
      </c>
      <c r="AB24" s="15">
        <v>0.24762558630148612</v>
      </c>
      <c r="AC24" s="15">
        <v>0.28166034305453236</v>
      </c>
      <c r="AD24" s="15">
        <v>0.3222087795183582</v>
      </c>
      <c r="AE24" s="15">
        <v>0.3617057141336538</v>
      </c>
      <c r="AF24" s="15">
        <v>0.4061145605827248</v>
      </c>
      <c r="AG24" s="15">
        <v>0.43686808612388167</v>
      </c>
      <c r="AH24" s="15">
        <v>0.4843305757798155</v>
      </c>
      <c r="AI24" s="15">
        <v>0.5125082605124589</v>
      </c>
      <c r="AJ24" s="15">
        <v>0.5417318646391959</v>
      </c>
      <c r="AK24" s="15">
        <v>0.5801325740935769</v>
      </c>
      <c r="AL24" s="15">
        <v>0.6331908226228048</v>
      </c>
      <c r="AM24" s="15">
        <v>0.6885194752274764</v>
      </c>
      <c r="AN24" s="15">
        <v>0.7501124879719201</v>
      </c>
      <c r="AO24" s="15">
        <v>0.7915343334760329</v>
      </c>
      <c r="AP24" s="15">
        <v>0.8186522836878469</v>
      </c>
      <c r="AQ24" s="15">
        <v>0.8564038117853146</v>
      </c>
      <c r="AR24" s="15">
        <v>0.8822451941394325</v>
      </c>
      <c r="AS24" s="15">
        <v>0.9085693024713148</v>
      </c>
      <c r="AT24" s="15">
        <v>0.9519401001327276</v>
      </c>
      <c r="AU24" s="15">
        <v>0.9816545196351801</v>
      </c>
      <c r="AV24" s="15">
        <v>1</v>
      </c>
      <c r="AW24" s="15">
        <v>1.0347493320853747</v>
      </c>
      <c r="AX24" s="15">
        <v>1.0809618724475087</v>
      </c>
      <c r="AY24" s="15">
        <v>1.121628299882772</v>
      </c>
      <c r="AZ24" s="15">
        <v>1.1682051341698894</v>
      </c>
      <c r="BA24" s="15">
        <v>1.2103277922531288</v>
      </c>
      <c r="BB24" s="15">
        <v>1.2632805513411483</v>
      </c>
      <c r="BC24" s="15">
        <v>1.306633932234656</v>
      </c>
      <c r="BD24" s="15">
        <v>1.3579064950226962</v>
      </c>
      <c r="BE24" s="15">
        <v>1.402188365214633</v>
      </c>
    </row>
    <row r="25" spans="2:57" ht="12.75">
      <c r="B25" s="2" t="s">
        <v>61</v>
      </c>
      <c r="C25" s="20">
        <v>0.024967803010795816</v>
      </c>
      <c r="D25" s="20">
        <v>0.026534090679849007</v>
      </c>
      <c r="E25" s="20">
        <v>0.030097436660435847</v>
      </c>
      <c r="F25" s="20">
        <v>0.03293357920570622</v>
      </c>
      <c r="G25" s="20">
        <v>0.034831233699978446</v>
      </c>
      <c r="H25" s="20">
        <v>0.03551240643695526</v>
      </c>
      <c r="I25" s="20">
        <v>0.036100766870215587</v>
      </c>
      <c r="J25" s="20">
        <v>0.03817230210440545</v>
      </c>
      <c r="K25" s="20">
        <v>0.04118000339545861</v>
      </c>
      <c r="L25" s="20">
        <v>0.043071730114593254</v>
      </c>
      <c r="M25" s="20">
        <v>0.04716650779366432</v>
      </c>
      <c r="N25" s="20">
        <v>0.05106524826352467</v>
      </c>
      <c r="O25" s="20">
        <v>0.05552324660813813</v>
      </c>
      <c r="P25" s="20">
        <v>0.059187247047753064</v>
      </c>
      <c r="Q25" s="20">
        <v>0.06229775919011884</v>
      </c>
      <c r="R25" s="20">
        <v>0.06598117184813351</v>
      </c>
      <c r="S25" s="20">
        <v>0.07122406146151282</v>
      </c>
      <c r="T25" s="20">
        <v>0.07740577248168486</v>
      </c>
      <c r="U25" s="20">
        <v>0.08668118004973147</v>
      </c>
      <c r="V25" s="20">
        <v>0.10131617839789556</v>
      </c>
      <c r="W25" s="20">
        <v>0.1187098064236149</v>
      </c>
      <c r="X25" s="20">
        <v>0.13894751392771643</v>
      </c>
      <c r="Y25" s="20">
        <v>0.17069122729216507</v>
      </c>
      <c r="Z25" s="20">
        <v>0.20601150150215947</v>
      </c>
      <c r="AA25" s="20">
        <v>0.24064518234900514</v>
      </c>
      <c r="AB25" s="20">
        <v>0.2743128876283889</v>
      </c>
      <c r="AC25" s="20">
        <v>0.3100376329637832</v>
      </c>
      <c r="AD25" s="20">
        <v>0.3525118855829073</v>
      </c>
      <c r="AE25" s="20">
        <v>0.3933063834505776</v>
      </c>
      <c r="AF25" s="20">
        <v>0.44085628643500235</v>
      </c>
      <c r="AG25" s="20">
        <v>0.4734496706750862</v>
      </c>
      <c r="AH25" s="20">
        <v>0.5222414239054228</v>
      </c>
      <c r="AI25" s="20">
        <v>0.5498386424096142</v>
      </c>
      <c r="AJ25" s="20">
        <v>0.5814519211646173</v>
      </c>
      <c r="AK25" s="20">
        <v>0.6229497523571047</v>
      </c>
      <c r="AL25" s="20">
        <v>0.6710761850827528</v>
      </c>
      <c r="AM25" s="20">
        <v>0.7203872298193057</v>
      </c>
      <c r="AN25" s="20">
        <v>0.7680257005429694</v>
      </c>
      <c r="AO25" s="20">
        <v>0.8068664472591813</v>
      </c>
      <c r="AP25" s="20">
        <v>0.8358740146352193</v>
      </c>
      <c r="AQ25" s="20">
        <v>0.8767179207890999</v>
      </c>
      <c r="AR25" s="20">
        <v>0.9056068661526243</v>
      </c>
      <c r="AS25" s="20">
        <v>0.925405802283441</v>
      </c>
      <c r="AT25" s="20">
        <v>0.9460932285118279</v>
      </c>
      <c r="AU25" s="20">
        <v>0.9667604045138802</v>
      </c>
      <c r="AV25" s="20">
        <v>1</v>
      </c>
      <c r="AW25" s="20">
        <v>1.045052313470845</v>
      </c>
      <c r="AX25" s="20">
        <v>1.0904292129611959</v>
      </c>
      <c r="AY25" s="20">
        <v>1.1341922575898775</v>
      </c>
      <c r="AZ25" s="20">
        <v>1.1769447655057086</v>
      </c>
      <c r="BA25" s="20">
        <v>1.224950657535191</v>
      </c>
      <c r="BB25" s="20">
        <v>1.2684494672995041</v>
      </c>
      <c r="BC25" s="20">
        <v>1.3144446545629527</v>
      </c>
      <c r="BD25" s="20">
        <v>1.372541584338691</v>
      </c>
      <c r="BE25" s="20">
        <v>1.397957028478509</v>
      </c>
    </row>
    <row r="26" ht="12.75">
      <c r="B26" t="s">
        <v>73</v>
      </c>
    </row>
    <row r="29" spans="31:38" ht="12.75">
      <c r="AE29" s="1"/>
      <c r="AF29" s="1"/>
      <c r="AG29" s="1"/>
      <c r="AH29" s="1"/>
      <c r="AI29" s="1"/>
      <c r="AJ29" s="1"/>
      <c r="AK29" s="1"/>
      <c r="AL29" s="1"/>
    </row>
    <row r="51" spans="31:38" ht="12.75">
      <c r="AE51" s="1"/>
      <c r="AF51" s="1"/>
      <c r="AG51" s="1"/>
      <c r="AH51" s="1"/>
      <c r="AI51" s="1"/>
      <c r="AJ51" s="1"/>
      <c r="AK51" s="1"/>
      <c r="AL51" s="1"/>
    </row>
    <row r="52" spans="31:38" ht="12.75">
      <c r="AE52" s="8"/>
      <c r="AF52" s="8"/>
      <c r="AG52" s="8"/>
      <c r="AH52" s="8"/>
      <c r="AI52" s="8"/>
      <c r="AJ52" s="8"/>
      <c r="AK52" s="8"/>
      <c r="AL52" s="8"/>
    </row>
    <row r="53" spans="31:38" ht="12.75">
      <c r="AE53" s="8"/>
      <c r="AF53" s="8"/>
      <c r="AG53" s="8"/>
      <c r="AH53" s="8"/>
      <c r="AI53" s="8"/>
      <c r="AJ53" s="8"/>
      <c r="AK53" s="8"/>
      <c r="AL53" s="8"/>
    </row>
    <row r="54" spans="31:38" ht="12.75">
      <c r="AE54" s="8"/>
      <c r="AF54" s="8"/>
      <c r="AG54" s="8"/>
      <c r="AH54" s="8"/>
      <c r="AI54" s="8"/>
      <c r="AJ54" s="8"/>
      <c r="AK54" s="8"/>
      <c r="AL54" s="8"/>
    </row>
    <row r="55" spans="31:38" ht="12.75">
      <c r="AE55" s="8"/>
      <c r="AF55" s="8"/>
      <c r="AG55" s="8"/>
      <c r="AH55" s="8"/>
      <c r="AI55" s="8"/>
      <c r="AJ55" s="8"/>
      <c r="AK55" s="8"/>
      <c r="AL55" s="8"/>
    </row>
    <row r="56" spans="31:38" ht="12.75">
      <c r="AE56" s="8"/>
      <c r="AF56" s="8"/>
      <c r="AG56" s="8"/>
      <c r="AH56" s="8"/>
      <c r="AI56" s="8"/>
      <c r="AJ56" s="8"/>
      <c r="AK56" s="8"/>
      <c r="AL56" s="8"/>
    </row>
    <row r="57" spans="31:38" ht="12.75">
      <c r="AE57" s="8"/>
      <c r="AF57" s="8"/>
      <c r="AG57" s="8"/>
      <c r="AH57" s="8"/>
      <c r="AI57" s="8"/>
      <c r="AJ57" s="8"/>
      <c r="AK57" s="8"/>
      <c r="AL57" s="8"/>
    </row>
    <row r="58" spans="31:38" ht="12.75">
      <c r="AE58" s="8"/>
      <c r="AF58" s="8"/>
      <c r="AG58" s="8"/>
      <c r="AH58" s="8"/>
      <c r="AI58" s="8"/>
      <c r="AJ58" s="8"/>
      <c r="AK58" s="8"/>
      <c r="AL58" s="8"/>
    </row>
    <row r="59" spans="31:38" ht="12.75">
      <c r="AE59" s="8"/>
      <c r="AF59" s="8"/>
      <c r="AG59" s="8"/>
      <c r="AH59" s="8"/>
      <c r="AI59" s="8"/>
      <c r="AJ59" s="8"/>
      <c r="AK59" s="8"/>
      <c r="AL59" s="8"/>
    </row>
    <row r="60" spans="31:38" ht="12.75">
      <c r="AE60" s="8"/>
      <c r="AF60" s="8"/>
      <c r="AG60" s="8"/>
      <c r="AH60" s="8"/>
      <c r="AI60" s="8"/>
      <c r="AJ60" s="8"/>
      <c r="AK60" s="8"/>
      <c r="AL60" s="8"/>
    </row>
    <row r="61" spans="31:38" ht="12.75">
      <c r="AE61" s="8"/>
      <c r="AF61" s="8"/>
      <c r="AG61" s="8"/>
      <c r="AH61" s="8"/>
      <c r="AI61" s="8"/>
      <c r="AJ61" s="8"/>
      <c r="AK61" s="8"/>
      <c r="AL61" s="8"/>
    </row>
    <row r="62" spans="31:38" ht="12.75">
      <c r="AE62" s="8"/>
      <c r="AF62" s="8"/>
      <c r="AG62" s="8"/>
      <c r="AH62" s="8"/>
      <c r="AI62" s="8"/>
      <c r="AJ62" s="8"/>
      <c r="AK62" s="8"/>
      <c r="AL62" s="8"/>
    </row>
    <row r="63" spans="31:38" ht="12.75">
      <c r="AE63" s="8"/>
      <c r="AF63" s="8"/>
      <c r="AG63" s="8"/>
      <c r="AH63" s="8"/>
      <c r="AI63" s="8"/>
      <c r="AJ63" s="8"/>
      <c r="AK63" s="8"/>
      <c r="AL63" s="8"/>
    </row>
    <row r="64" spans="31:38" ht="12.75">
      <c r="AE64" s="8"/>
      <c r="AF64" s="8"/>
      <c r="AG64" s="8"/>
      <c r="AH64" s="8"/>
      <c r="AI64" s="8"/>
      <c r="AJ64" s="8"/>
      <c r="AK64" s="8"/>
      <c r="AL64" s="8"/>
    </row>
    <row r="65" spans="31:38" ht="12.75">
      <c r="AE65" s="8"/>
      <c r="AF65" s="8"/>
      <c r="AG65" s="8"/>
      <c r="AH65" s="8"/>
      <c r="AI65" s="8"/>
      <c r="AJ65" s="8"/>
      <c r="AK65" s="8"/>
      <c r="AL65" s="8"/>
    </row>
    <row r="66" spans="31:38" ht="12.75">
      <c r="AE66" s="8"/>
      <c r="AF66" s="8"/>
      <c r="AG66" s="8"/>
      <c r="AH66" s="8"/>
      <c r="AI66" s="8"/>
      <c r="AJ66" s="8"/>
      <c r="AK66" s="8"/>
      <c r="AL66" s="8"/>
    </row>
    <row r="67" spans="31:38" ht="12.75">
      <c r="AE67" s="8"/>
      <c r="AF67" s="8"/>
      <c r="AG67" s="8"/>
      <c r="AH67" s="8"/>
      <c r="AI67" s="8"/>
      <c r="AJ67" s="8"/>
      <c r="AK67" s="8"/>
      <c r="AL67" s="8"/>
    </row>
    <row r="68" spans="31:38" ht="12.75">
      <c r="AE68" s="8"/>
      <c r="AF68" s="8"/>
      <c r="AG68" s="8"/>
      <c r="AH68" s="8"/>
      <c r="AI68" s="8"/>
      <c r="AJ68" s="8"/>
      <c r="AK68" s="8"/>
      <c r="AL68" s="8"/>
    </row>
    <row r="69" spans="31:38" ht="12.75">
      <c r="AE69" s="8"/>
      <c r="AF69" s="8"/>
      <c r="AG69" s="8"/>
      <c r="AH69" s="8"/>
      <c r="AI69" s="8"/>
      <c r="AJ69" s="8"/>
      <c r="AK69" s="8"/>
      <c r="AL69" s="8"/>
    </row>
    <row r="70" spans="31:38" ht="12.75">
      <c r="AE70" s="8"/>
      <c r="AF70" s="8"/>
      <c r="AG70" s="8"/>
      <c r="AH70" s="8"/>
      <c r="AI70" s="8"/>
      <c r="AJ70" s="8"/>
      <c r="AK70" s="8"/>
      <c r="AL70" s="8"/>
    </row>
    <row r="71" ht="12.75">
      <c r="AK71" s="8"/>
    </row>
    <row r="72" ht="12.75">
      <c r="AK72" s="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BE26"/>
  <sheetViews>
    <sheetView workbookViewId="0" topLeftCell="A1">
      <pane xSplit="14680" topLeftCell="BB1" activePane="topLeft" state="split"/>
      <selection pane="topLeft" activeCell="C2" sqref="C2"/>
      <selection pane="topRight" activeCell="AI34" sqref="AI34"/>
    </sheetView>
  </sheetViews>
  <sheetFormatPr defaultColWidth="11.00390625" defaultRowHeight="12.75"/>
  <cols>
    <col min="2" max="2" width="9.25390625" style="0" customWidth="1"/>
    <col min="3" max="20" width="10.125" style="0" customWidth="1"/>
    <col min="21" max="38" width="11.25390625" style="0" bestFit="1" customWidth="1"/>
    <col min="39" max="40" width="11.125" style="0" bestFit="1" customWidth="1"/>
  </cols>
  <sheetData>
    <row r="1" ht="12.75">
      <c r="C1" s="7"/>
    </row>
    <row r="2" ht="12.75">
      <c r="B2" s="9" t="s">
        <v>96</v>
      </c>
    </row>
    <row r="3" spans="2:32" ht="12.75">
      <c r="B3" t="s">
        <v>1</v>
      </c>
      <c r="AF3" s="7"/>
    </row>
    <row r="4" ht="12.75">
      <c r="B4" t="s">
        <v>84</v>
      </c>
    </row>
    <row r="7" spans="3:57" ht="12.75">
      <c r="C7" s="1">
        <v>1955</v>
      </c>
      <c r="D7" s="1">
        <v>1956</v>
      </c>
      <c r="E7" s="1">
        <v>1957</v>
      </c>
      <c r="F7" s="1">
        <v>1958</v>
      </c>
      <c r="G7" s="1">
        <v>1959</v>
      </c>
      <c r="H7" s="1">
        <v>1960</v>
      </c>
      <c r="I7" s="1">
        <v>1961</v>
      </c>
      <c r="J7" s="1">
        <v>1962</v>
      </c>
      <c r="K7" s="1">
        <v>1963</v>
      </c>
      <c r="L7" s="1">
        <v>1964</v>
      </c>
      <c r="M7" s="1">
        <v>1965</v>
      </c>
      <c r="N7" s="1">
        <v>1966</v>
      </c>
      <c r="O7" s="1">
        <v>1967</v>
      </c>
      <c r="P7" s="1">
        <v>1968</v>
      </c>
      <c r="Q7" s="1">
        <v>1969</v>
      </c>
      <c r="R7" s="1">
        <v>1970</v>
      </c>
      <c r="S7" s="1">
        <v>1971</v>
      </c>
      <c r="T7" s="1">
        <v>1972</v>
      </c>
      <c r="U7" s="1">
        <v>1973</v>
      </c>
      <c r="V7" s="1">
        <v>1974</v>
      </c>
      <c r="W7" s="1">
        <v>1975</v>
      </c>
      <c r="X7" s="1">
        <v>1976</v>
      </c>
      <c r="Y7" s="1">
        <v>1977</v>
      </c>
      <c r="Z7" s="1">
        <v>1978</v>
      </c>
      <c r="AA7" s="1">
        <v>1979</v>
      </c>
      <c r="AB7" s="1">
        <v>1980</v>
      </c>
      <c r="AC7" s="1">
        <v>1981</v>
      </c>
      <c r="AD7" s="1">
        <v>1982</v>
      </c>
      <c r="AE7" s="1">
        <v>1983</v>
      </c>
      <c r="AF7" s="1">
        <v>1984</v>
      </c>
      <c r="AG7" s="1">
        <v>1985</v>
      </c>
      <c r="AH7" s="1">
        <v>1986</v>
      </c>
      <c r="AI7" s="1">
        <v>1987</v>
      </c>
      <c r="AJ7" s="1">
        <v>1988</v>
      </c>
      <c r="AK7" s="1">
        <v>1989</v>
      </c>
      <c r="AL7" s="1">
        <v>1990</v>
      </c>
      <c r="AM7" s="1">
        <v>1991</v>
      </c>
      <c r="AN7" s="1">
        <v>1992</v>
      </c>
      <c r="AO7" s="1">
        <v>1993</v>
      </c>
      <c r="AP7" s="1">
        <v>1994</v>
      </c>
      <c r="AQ7" s="1">
        <v>1995</v>
      </c>
      <c r="AR7" s="1">
        <v>1996</v>
      </c>
      <c r="AS7" s="1">
        <v>1997</v>
      </c>
      <c r="AT7" s="1">
        <v>1998</v>
      </c>
      <c r="AU7" s="1">
        <v>1999</v>
      </c>
      <c r="AV7" s="1">
        <v>2000</v>
      </c>
      <c r="AW7" s="1">
        <v>2001</v>
      </c>
      <c r="AX7" s="1">
        <v>2002</v>
      </c>
      <c r="AY7" s="1">
        <v>2003</v>
      </c>
      <c r="AZ7" s="1">
        <v>2004</v>
      </c>
      <c r="BA7" s="1">
        <v>2005</v>
      </c>
      <c r="BB7" s="1">
        <v>2006</v>
      </c>
      <c r="BC7" s="1">
        <v>2007</v>
      </c>
      <c r="BD7" s="1">
        <v>2008</v>
      </c>
      <c r="BE7" s="1">
        <v>2009</v>
      </c>
    </row>
    <row r="8" spans="2:57" ht="12.75">
      <c r="B8" t="s">
        <v>43</v>
      </c>
      <c r="C8" s="3">
        <v>3471629.4756043246</v>
      </c>
      <c r="D8" s="3">
        <v>3693577.73518476</v>
      </c>
      <c r="E8" s="3">
        <v>3751825.335087511</v>
      </c>
      <c r="F8" s="3">
        <v>3950920.858238686</v>
      </c>
      <c r="G8" s="3">
        <v>3837846.0653784415</v>
      </c>
      <c r="H8" s="3">
        <v>3829802.746265398</v>
      </c>
      <c r="I8" s="3">
        <v>4235099.145070463</v>
      </c>
      <c r="J8" s="3">
        <v>4597930.096907194</v>
      </c>
      <c r="K8" s="3">
        <v>4989150.118904454</v>
      </c>
      <c r="L8" s="3">
        <v>5367094.002859309</v>
      </c>
      <c r="M8" s="3">
        <v>5643100.681792067</v>
      </c>
      <c r="N8" s="3">
        <v>6016497.881493637</v>
      </c>
      <c r="O8" s="3">
        <v>6272761.5783752315</v>
      </c>
      <c r="P8" s="3">
        <v>6650007.638719715</v>
      </c>
      <c r="Q8" s="3">
        <v>7176817.8319451865</v>
      </c>
      <c r="R8" s="3">
        <v>7520117.943387124</v>
      </c>
      <c r="S8" s="3">
        <v>7942601.178722815</v>
      </c>
      <c r="T8" s="3">
        <v>8530447.447198415</v>
      </c>
      <c r="U8" s="3">
        <v>9118456.180597981</v>
      </c>
      <c r="V8" s="3">
        <v>9555974.207361741</v>
      </c>
      <c r="W8" s="3">
        <v>9508697.366950637</v>
      </c>
      <c r="X8" s="3">
        <v>9894774.682059612</v>
      </c>
      <c r="Y8" s="3">
        <v>10326159.621763378</v>
      </c>
      <c r="Z8" s="3">
        <v>10523993.164304508</v>
      </c>
      <c r="AA8" s="3">
        <v>10446611.006500255</v>
      </c>
      <c r="AB8" s="3">
        <v>10506372.157181723</v>
      </c>
      <c r="AC8" s="3">
        <v>10411204.934017153</v>
      </c>
      <c r="AD8" s="3">
        <v>10652404.400953766</v>
      </c>
      <c r="AE8" s="3">
        <v>10875776.175481202</v>
      </c>
      <c r="AF8" s="3">
        <v>11042057.368817434</v>
      </c>
      <c r="AG8" s="3">
        <v>11263413.290368361</v>
      </c>
      <c r="AH8" s="3">
        <v>11491194.830899473</v>
      </c>
      <c r="AI8" s="3">
        <v>12215262.580032118</v>
      </c>
      <c r="AJ8" s="3">
        <v>12963179.21364616</v>
      </c>
      <c r="AK8" s="3">
        <v>13618242.579518374</v>
      </c>
      <c r="AL8" s="3">
        <v>14528363.240409683</v>
      </c>
      <c r="AM8" s="3">
        <v>14871298.831979625</v>
      </c>
      <c r="AN8" s="3">
        <v>14746986.218200028</v>
      </c>
      <c r="AO8" s="3">
        <v>14542098.864135047</v>
      </c>
      <c r="AP8" s="3">
        <v>14798143.288508205</v>
      </c>
      <c r="AQ8" s="3">
        <v>15092815.062814947</v>
      </c>
      <c r="AR8" s="3">
        <v>15470336.865309983</v>
      </c>
      <c r="AS8" s="3">
        <v>16222248.073487341</v>
      </c>
      <c r="AT8" s="3">
        <v>16729931.189342044</v>
      </c>
      <c r="AU8" s="3">
        <v>17389415.222330056</v>
      </c>
      <c r="AV8" s="3">
        <v>18401064.656042226</v>
      </c>
      <c r="AW8" s="3">
        <v>19061052.358198788</v>
      </c>
      <c r="AX8" s="3">
        <v>19682809.416173194</v>
      </c>
      <c r="AY8" s="3">
        <v>20426154.62011277</v>
      </c>
      <c r="AZ8" s="3">
        <v>21134804.819794733</v>
      </c>
      <c r="BA8" s="3">
        <v>21850206.573740188</v>
      </c>
      <c r="BB8" s="3">
        <v>22745439.570097342</v>
      </c>
      <c r="BC8" s="3">
        <v>23618938.723468974</v>
      </c>
      <c r="BD8" s="3">
        <v>23795914.478427056</v>
      </c>
      <c r="BE8" s="3">
        <v>22902063.210969273</v>
      </c>
    </row>
    <row r="9" spans="2:57" ht="12.75">
      <c r="B9" t="s">
        <v>44</v>
      </c>
      <c r="C9" s="3">
        <v>889877.1673393484</v>
      </c>
      <c r="D9" s="3">
        <v>968474.0839254967</v>
      </c>
      <c r="E9" s="3">
        <v>1006299.9128821269</v>
      </c>
      <c r="F9" s="3">
        <v>1053869.4578231922</v>
      </c>
      <c r="G9" s="3">
        <v>1018074.8387569186</v>
      </c>
      <c r="H9" s="3">
        <v>1017795.5956351318</v>
      </c>
      <c r="I9" s="3">
        <v>1127560.2333786387</v>
      </c>
      <c r="J9" s="3">
        <v>1240541.630019929</v>
      </c>
      <c r="K9" s="3">
        <v>1364106.7554281072</v>
      </c>
      <c r="L9" s="3">
        <v>1454110.887269337</v>
      </c>
      <c r="M9" s="3">
        <v>1515000.0923131688</v>
      </c>
      <c r="N9" s="3">
        <v>1613952.555138252</v>
      </c>
      <c r="O9" s="3">
        <v>1681349.1611635613</v>
      </c>
      <c r="P9" s="3">
        <v>1774500.6422465364</v>
      </c>
      <c r="Q9" s="3">
        <v>1906517.628611037</v>
      </c>
      <c r="R9" s="3">
        <v>1953837.3854056096</v>
      </c>
      <c r="S9" s="3">
        <v>2018279.829339308</v>
      </c>
      <c r="T9" s="3">
        <v>2151609.7898940886</v>
      </c>
      <c r="U9" s="3">
        <v>2282895.8108360255</v>
      </c>
      <c r="V9" s="3">
        <v>2411928.071839205</v>
      </c>
      <c r="W9" s="3">
        <v>2419552.312103681</v>
      </c>
      <c r="X9" s="3">
        <v>2505829.0735055218</v>
      </c>
      <c r="Y9" s="3">
        <v>2602650.8603219343</v>
      </c>
      <c r="Z9" s="3">
        <v>2690639.342671089</v>
      </c>
      <c r="AA9" s="3">
        <v>2709244.5404605796</v>
      </c>
      <c r="AB9" s="3">
        <v>2726845.7638880145</v>
      </c>
      <c r="AC9" s="3">
        <v>2704231.0757641876</v>
      </c>
      <c r="AD9" s="3">
        <v>2775249.9026422747</v>
      </c>
      <c r="AE9" s="3">
        <v>2842014.95349715</v>
      </c>
      <c r="AF9" s="3">
        <v>2868159.781432516</v>
      </c>
      <c r="AG9" s="3">
        <v>2908108.5114348526</v>
      </c>
      <c r="AH9" s="3">
        <v>2967385.798951251</v>
      </c>
      <c r="AI9" s="3">
        <v>3154858.398515259</v>
      </c>
      <c r="AJ9" s="3">
        <v>3344539.729323391</v>
      </c>
      <c r="AK9" s="3">
        <v>3509891.3255896415</v>
      </c>
      <c r="AL9" s="3">
        <v>3592259.4354131347</v>
      </c>
      <c r="AM9" s="3">
        <v>3675223.906977197</v>
      </c>
      <c r="AN9" s="3">
        <v>3656179.101736637</v>
      </c>
      <c r="AO9" s="3">
        <v>3647416.9912040844</v>
      </c>
      <c r="AP9" s="3">
        <v>3716225.097166349</v>
      </c>
      <c r="AQ9" s="3">
        <v>3781239.5943160825</v>
      </c>
      <c r="AR9" s="3">
        <v>3891456.2014055094</v>
      </c>
      <c r="AS9" s="3">
        <v>4031616.958434858</v>
      </c>
      <c r="AT9" s="3">
        <v>4101430.6832485967</v>
      </c>
      <c r="AU9" s="3">
        <v>4198117.636674968</v>
      </c>
      <c r="AV9" s="3">
        <v>4397603.504001448</v>
      </c>
      <c r="AW9" s="3">
        <v>4521082.186495813</v>
      </c>
      <c r="AX9" s="3">
        <v>4682606.605435219</v>
      </c>
      <c r="AY9" s="3">
        <v>4813745.06044719</v>
      </c>
      <c r="AZ9" s="3">
        <v>4947731.365098253</v>
      </c>
      <c r="BA9" s="3">
        <v>5105122.70504286</v>
      </c>
      <c r="BB9" s="3">
        <v>5318598.031037354</v>
      </c>
      <c r="BC9" s="3">
        <v>5561368.145115005</v>
      </c>
      <c r="BD9" s="3">
        <v>5633641.432997312</v>
      </c>
      <c r="BE9" s="3">
        <v>5375678.011455242</v>
      </c>
    </row>
    <row r="10" spans="2:57" ht="12.75">
      <c r="B10" t="s">
        <v>45</v>
      </c>
      <c r="C10" s="3">
        <v>810651.2429255182</v>
      </c>
      <c r="D10" s="3">
        <v>870422.790375565</v>
      </c>
      <c r="E10" s="3">
        <v>892293.9451330138</v>
      </c>
      <c r="F10" s="3">
        <v>938310.6087911312</v>
      </c>
      <c r="G10" s="3">
        <v>910162.2311086588</v>
      </c>
      <c r="H10" s="3">
        <v>910828.4426692869</v>
      </c>
      <c r="I10" s="3">
        <v>1010072.8061968676</v>
      </c>
      <c r="J10" s="3">
        <v>1099043.6598546251</v>
      </c>
      <c r="K10" s="3">
        <v>1195205.6468385833</v>
      </c>
      <c r="L10" s="3">
        <v>1281384.2036639284</v>
      </c>
      <c r="M10" s="3">
        <v>1342709.5016521392</v>
      </c>
      <c r="N10" s="3">
        <v>1440575.9116418543</v>
      </c>
      <c r="O10" s="3">
        <v>1511399.5137900203</v>
      </c>
      <c r="P10" s="3">
        <v>1596936.68760598</v>
      </c>
      <c r="Q10" s="3">
        <v>1717681.08684601</v>
      </c>
      <c r="R10" s="3">
        <v>1746946.2402103548</v>
      </c>
      <c r="S10" s="3">
        <v>1790861.176844266</v>
      </c>
      <c r="T10" s="3">
        <v>1935972.583555886</v>
      </c>
      <c r="U10" s="3">
        <v>2082940.8218458367</v>
      </c>
      <c r="V10" s="3">
        <v>2216421.2935338</v>
      </c>
      <c r="W10" s="3">
        <v>2239340.3173949746</v>
      </c>
      <c r="X10" s="3">
        <v>2260821.7219543834</v>
      </c>
      <c r="Y10" s="3">
        <v>2289077.920083505</v>
      </c>
      <c r="Z10" s="3">
        <v>2387851.8831519787</v>
      </c>
      <c r="AA10" s="3">
        <v>2426092.388057724</v>
      </c>
      <c r="AB10" s="3">
        <v>2460518.655021712</v>
      </c>
      <c r="AC10" s="3">
        <v>2458764.00677799</v>
      </c>
      <c r="AD10" s="3">
        <v>2443566.2755123167</v>
      </c>
      <c r="AE10" s="3">
        <v>2423245.2160506807</v>
      </c>
      <c r="AF10" s="3">
        <v>2438456.1800023424</v>
      </c>
      <c r="AG10" s="3">
        <v>2465260.57233965</v>
      </c>
      <c r="AH10" s="3">
        <v>2432550.937776709</v>
      </c>
      <c r="AI10" s="3">
        <v>2500941.3510863627</v>
      </c>
      <c r="AJ10" s="3">
        <v>2590093.805541918</v>
      </c>
      <c r="AK10" s="3">
        <v>2655389.917184682</v>
      </c>
      <c r="AL10" s="3">
        <v>2675866.4574994287</v>
      </c>
      <c r="AM10" s="3">
        <v>2698149.86023526</v>
      </c>
      <c r="AN10" s="3">
        <v>2699105.6366836512</v>
      </c>
      <c r="AO10" s="3">
        <v>2683241.2743733763</v>
      </c>
      <c r="AP10" s="3">
        <v>2690984.178191866</v>
      </c>
      <c r="AQ10" s="3">
        <v>2751755.1106877355</v>
      </c>
      <c r="AR10" s="3">
        <v>2785404.3053479902</v>
      </c>
      <c r="AS10" s="3">
        <v>2831582.9038379528</v>
      </c>
      <c r="AT10" s="3">
        <v>2964170.973192622</v>
      </c>
      <c r="AU10" s="3">
        <v>2960498.591619685</v>
      </c>
      <c r="AV10" s="3">
        <v>3082451.761717546</v>
      </c>
      <c r="AW10" s="3">
        <v>3190118.7253856</v>
      </c>
      <c r="AX10" s="3">
        <v>3254249.7483735047</v>
      </c>
      <c r="AY10" s="3">
        <v>3322428.129269435</v>
      </c>
      <c r="AZ10" s="3">
        <v>3391990.858677622</v>
      </c>
      <c r="BA10" s="3">
        <v>3489859.3389242007</v>
      </c>
      <c r="BB10" s="3">
        <v>3642110.2547407737</v>
      </c>
      <c r="BC10" s="3">
        <v>3775657.1525182207</v>
      </c>
      <c r="BD10" s="3">
        <v>3821710.7271148143</v>
      </c>
      <c r="BE10" s="3">
        <v>3673502.530353664</v>
      </c>
    </row>
    <row r="11" spans="2:57" ht="12.75">
      <c r="B11" t="s">
        <v>46</v>
      </c>
      <c r="C11" s="3">
        <v>415359.56284781883</v>
      </c>
      <c r="D11" s="3">
        <v>449511.2092076747</v>
      </c>
      <c r="E11" s="3">
        <v>464449.3182829523</v>
      </c>
      <c r="F11" s="3">
        <v>494577.552079139</v>
      </c>
      <c r="G11" s="3">
        <v>485807.2302125203</v>
      </c>
      <c r="H11" s="3">
        <v>490623.0220107449</v>
      </c>
      <c r="I11" s="3">
        <v>549073.1322918686</v>
      </c>
      <c r="J11" s="3">
        <v>601322.2470395792</v>
      </c>
      <c r="K11" s="3">
        <v>658187.7197982703</v>
      </c>
      <c r="L11" s="3">
        <v>714167.614263759</v>
      </c>
      <c r="M11" s="3">
        <v>757384.6445239814</v>
      </c>
      <c r="N11" s="3">
        <v>825033.0963183165</v>
      </c>
      <c r="O11" s="3">
        <v>878851.0761781861</v>
      </c>
      <c r="P11" s="3">
        <v>952565.754480049</v>
      </c>
      <c r="Q11" s="3">
        <v>1051044.3808337068</v>
      </c>
      <c r="R11" s="3">
        <v>1109878.7676445413</v>
      </c>
      <c r="S11" s="3">
        <v>1181341.352283407</v>
      </c>
      <c r="T11" s="3">
        <v>1276439.2071549327</v>
      </c>
      <c r="U11" s="3">
        <v>1372667.3769465336</v>
      </c>
      <c r="V11" s="3">
        <v>1442302.934076672</v>
      </c>
      <c r="W11" s="3">
        <v>1438931.3170525788</v>
      </c>
      <c r="X11" s="3">
        <v>1487398.426221241</v>
      </c>
      <c r="Y11" s="3">
        <v>1541922.7338710234</v>
      </c>
      <c r="Z11" s="3">
        <v>1595407.3942935907</v>
      </c>
      <c r="AA11" s="3">
        <v>1607806.3233710625</v>
      </c>
      <c r="AB11" s="3">
        <v>1663299.3872727046</v>
      </c>
      <c r="AC11" s="3">
        <v>1695422.649538135</v>
      </c>
      <c r="AD11" s="3">
        <v>1738075.918591165</v>
      </c>
      <c r="AE11" s="3">
        <v>1777974.2616050267</v>
      </c>
      <c r="AF11" s="3">
        <v>1829677.1892203176</v>
      </c>
      <c r="AG11" s="3">
        <v>1891706.5194952122</v>
      </c>
      <c r="AH11" s="3">
        <v>1934352.9880120053</v>
      </c>
      <c r="AI11" s="3">
        <v>2060915.3202141784</v>
      </c>
      <c r="AJ11" s="3">
        <v>2158053.1899903077</v>
      </c>
      <c r="AK11" s="3">
        <v>2236994.7472180077</v>
      </c>
      <c r="AL11" s="3">
        <v>2331250.854623477</v>
      </c>
      <c r="AM11" s="3">
        <v>2384351.1865143166</v>
      </c>
      <c r="AN11" s="3">
        <v>2388191.12673327</v>
      </c>
      <c r="AO11" s="3">
        <v>2382139.699180229</v>
      </c>
      <c r="AP11" s="3">
        <v>2457331.854497874</v>
      </c>
      <c r="AQ11" s="3">
        <v>2518153.575928131</v>
      </c>
      <c r="AR11" s="3">
        <v>2600076.3575909557</v>
      </c>
      <c r="AS11" s="3">
        <v>2769406.576014784</v>
      </c>
      <c r="AT11" s="3">
        <v>2830870.1424226393</v>
      </c>
      <c r="AU11" s="3">
        <v>2964346.1621118463</v>
      </c>
      <c r="AV11" s="3">
        <v>3061396.307490775</v>
      </c>
      <c r="AW11" s="3">
        <v>3143571.71811676</v>
      </c>
      <c r="AX11" s="3">
        <v>3168127.064202867</v>
      </c>
      <c r="AY11" s="3">
        <v>3204135.464073121</v>
      </c>
      <c r="AZ11" s="3">
        <v>3279172.251490951</v>
      </c>
      <c r="BA11" s="3">
        <v>3383902.7848555488</v>
      </c>
      <c r="BB11" s="3">
        <v>3492613.7594354404</v>
      </c>
      <c r="BC11" s="3">
        <v>3622964.542365468</v>
      </c>
      <c r="BD11" s="3">
        <v>3678037.4893723764</v>
      </c>
      <c r="BE11" s="3">
        <v>3534144.746618561</v>
      </c>
    </row>
    <row r="12" spans="2:57" ht="12.75">
      <c r="B12" t="s">
        <v>47</v>
      </c>
      <c r="C12" s="3">
        <v>587277.9665936076</v>
      </c>
      <c r="D12" s="3">
        <v>656809.1433625888</v>
      </c>
      <c r="E12" s="3">
        <v>701319.9029227253</v>
      </c>
      <c r="F12" s="3">
        <v>733672.9868604103</v>
      </c>
      <c r="G12" s="3">
        <v>707982.2940870207</v>
      </c>
      <c r="H12" s="3">
        <v>711293.0454525106</v>
      </c>
      <c r="I12" s="3">
        <v>791904.934308333</v>
      </c>
      <c r="J12" s="3">
        <v>878729.921222476</v>
      </c>
      <c r="K12" s="3">
        <v>974547.9335622572</v>
      </c>
      <c r="L12" s="3">
        <v>1070012.6795934425</v>
      </c>
      <c r="M12" s="3">
        <v>1148260.9879388062</v>
      </c>
      <c r="N12" s="3">
        <v>1260332.2975413348</v>
      </c>
      <c r="O12" s="3">
        <v>1352753.1840399108</v>
      </c>
      <c r="P12" s="3">
        <v>1463761.3628350217</v>
      </c>
      <c r="Q12" s="3">
        <v>1612383.7373008311</v>
      </c>
      <c r="R12" s="3">
        <v>1742893.1569400534</v>
      </c>
      <c r="S12" s="3">
        <v>1898971.7105496882</v>
      </c>
      <c r="T12" s="3">
        <v>2085724.518830934</v>
      </c>
      <c r="U12" s="3">
        <v>2280005.2436240627</v>
      </c>
      <c r="V12" s="3">
        <v>2353080.9638488176</v>
      </c>
      <c r="W12" s="3">
        <v>2305845.996408229</v>
      </c>
      <c r="X12" s="3">
        <v>2424237.1892268304</v>
      </c>
      <c r="Y12" s="3">
        <v>2556041.8576750937</v>
      </c>
      <c r="Z12" s="3">
        <v>2691656.007899368</v>
      </c>
      <c r="AA12" s="3">
        <v>2760732.287008318</v>
      </c>
      <c r="AB12" s="3">
        <v>2836883.7084115646</v>
      </c>
      <c r="AC12" s="3">
        <v>2872298.8881179416</v>
      </c>
      <c r="AD12" s="3">
        <v>2932249.955141708</v>
      </c>
      <c r="AE12" s="3">
        <v>2987021.2498118295</v>
      </c>
      <c r="AF12" s="3">
        <v>3037680.8178143166</v>
      </c>
      <c r="AG12" s="3">
        <v>3103675.0724095753</v>
      </c>
      <c r="AH12" s="3">
        <v>3198581.222427064</v>
      </c>
      <c r="AI12" s="3">
        <v>3434637.9914985215</v>
      </c>
      <c r="AJ12" s="3">
        <v>3621918.0717075015</v>
      </c>
      <c r="AK12" s="3">
        <v>3780916.60083763</v>
      </c>
      <c r="AL12" s="3">
        <v>3792508.072633249</v>
      </c>
      <c r="AM12" s="3">
        <v>3808012.5771793933</v>
      </c>
      <c r="AN12" s="3">
        <v>3881767.323992962</v>
      </c>
      <c r="AO12" s="3">
        <v>3920493.3842413314</v>
      </c>
      <c r="AP12" s="3">
        <v>4025942.38611923</v>
      </c>
      <c r="AQ12" s="3">
        <v>4148940.8851424344</v>
      </c>
      <c r="AR12" s="3">
        <v>4245507.226673312</v>
      </c>
      <c r="AS12" s="3">
        <v>4404596.228326889</v>
      </c>
      <c r="AT12" s="3">
        <v>4615488.884737497</v>
      </c>
      <c r="AU12" s="3">
        <v>4895214.19201125</v>
      </c>
      <c r="AV12" s="3">
        <v>5046912.743765462</v>
      </c>
      <c r="AW12" s="3">
        <v>5296526.996507943</v>
      </c>
      <c r="AX12" s="3">
        <v>5439143.867409135</v>
      </c>
      <c r="AY12" s="3">
        <v>5625044.936407135</v>
      </c>
      <c r="AZ12" s="3">
        <v>5754609.463240068</v>
      </c>
      <c r="BA12" s="3">
        <v>5918447.854530833</v>
      </c>
      <c r="BB12" s="3">
        <v>6103208.921484405</v>
      </c>
      <c r="BC12" s="3">
        <v>6333363.025628302</v>
      </c>
      <c r="BD12" s="3">
        <v>6402814.5409110505</v>
      </c>
      <c r="BE12" s="3">
        <v>6124914.2073951885</v>
      </c>
    </row>
    <row r="13" spans="2:57" ht="12.75">
      <c r="B13" t="s">
        <v>48</v>
      </c>
      <c r="C13" s="3">
        <v>383589.3891756109</v>
      </c>
      <c r="D13" s="3">
        <v>411867.6494918885</v>
      </c>
      <c r="E13" s="3">
        <v>422211.7047052716</v>
      </c>
      <c r="F13" s="3">
        <v>448375.2886706659</v>
      </c>
      <c r="G13" s="3">
        <v>439224.5152855109</v>
      </c>
      <c r="H13" s="3">
        <v>437646.3479522034</v>
      </c>
      <c r="I13" s="3">
        <v>483234.9820073228</v>
      </c>
      <c r="J13" s="3">
        <v>526315.437113633</v>
      </c>
      <c r="K13" s="3">
        <v>572926.9814923563</v>
      </c>
      <c r="L13" s="3">
        <v>612852.7236029992</v>
      </c>
      <c r="M13" s="3">
        <v>640735.7146896477</v>
      </c>
      <c r="N13" s="3">
        <v>681689.6102426058</v>
      </c>
      <c r="O13" s="3">
        <v>709224.0607518479</v>
      </c>
      <c r="P13" s="3">
        <v>748538.3659412384</v>
      </c>
      <c r="Q13" s="3">
        <v>804250.0265203615</v>
      </c>
      <c r="R13" s="3">
        <v>836425.5465105764</v>
      </c>
      <c r="S13" s="3">
        <v>876816.8119426197</v>
      </c>
      <c r="T13" s="3">
        <v>921393.168163541</v>
      </c>
      <c r="U13" s="3">
        <v>963654.946388155</v>
      </c>
      <c r="V13" s="3">
        <v>1026443.511421794</v>
      </c>
      <c r="W13" s="3">
        <v>1038104.217526877</v>
      </c>
      <c r="X13" s="3">
        <v>1077320.8681675284</v>
      </c>
      <c r="Y13" s="3">
        <v>1121236.5087374973</v>
      </c>
      <c r="Z13" s="3">
        <v>1155709.242967693</v>
      </c>
      <c r="AA13" s="3">
        <v>1160254.0304429305</v>
      </c>
      <c r="AB13" s="3">
        <v>1162749.4598406397</v>
      </c>
      <c r="AC13" s="3">
        <v>1148127.356788185</v>
      </c>
      <c r="AD13" s="3">
        <v>1158656.9111818597</v>
      </c>
      <c r="AE13" s="3">
        <v>1166770.965748118</v>
      </c>
      <c r="AF13" s="3">
        <v>1177472.1237282099</v>
      </c>
      <c r="AG13" s="3">
        <v>1193839.4823752446</v>
      </c>
      <c r="AH13" s="3">
        <v>1200111.246980846</v>
      </c>
      <c r="AI13" s="3">
        <v>1257012.2928113514</v>
      </c>
      <c r="AJ13" s="3">
        <v>1319873.7334899388</v>
      </c>
      <c r="AK13" s="3">
        <v>1371911.4166475383</v>
      </c>
      <c r="AL13" s="3">
        <v>1390483.0980827312</v>
      </c>
      <c r="AM13" s="3">
        <v>1403232.1109593504</v>
      </c>
      <c r="AN13" s="3">
        <v>1428146.881403902</v>
      </c>
      <c r="AO13" s="3">
        <v>1396295.2012694164</v>
      </c>
      <c r="AP13" s="3">
        <v>1428381.4352888123</v>
      </c>
      <c r="AQ13" s="3">
        <v>1475051.2845355314</v>
      </c>
      <c r="AR13" s="3">
        <v>1494023.909984233</v>
      </c>
      <c r="AS13" s="3">
        <v>1541353.563484371</v>
      </c>
      <c r="AT13" s="3">
        <v>1608379.2342338047</v>
      </c>
      <c r="AU13" s="3">
        <v>1675142.2560688292</v>
      </c>
      <c r="AV13" s="3">
        <v>1757534.824988333</v>
      </c>
      <c r="AW13" s="3">
        <v>1842333.0043783109</v>
      </c>
      <c r="AX13" s="3">
        <v>1903884.0712175425</v>
      </c>
      <c r="AY13" s="3">
        <v>1936606.015144679</v>
      </c>
      <c r="AZ13" s="3">
        <v>1990860.5082717284</v>
      </c>
      <c r="BA13" s="3">
        <v>2059876.4811244947</v>
      </c>
      <c r="BB13" s="3">
        <v>2141537.1614672868</v>
      </c>
      <c r="BC13" s="3">
        <v>2224287.0974981952</v>
      </c>
      <c r="BD13" s="3">
        <v>2254336.853936835</v>
      </c>
      <c r="BE13" s="3">
        <v>2172680.631519017</v>
      </c>
    </row>
    <row r="14" spans="2:57" ht="12.75">
      <c r="B14" t="s">
        <v>49</v>
      </c>
      <c r="C14" s="3">
        <v>1808834.7770782276</v>
      </c>
      <c r="D14" s="3">
        <v>1952643.9768065773</v>
      </c>
      <c r="E14" s="3">
        <v>2012466.8002412373</v>
      </c>
      <c r="F14" s="3">
        <v>2100245.3822381073</v>
      </c>
      <c r="G14" s="3">
        <v>2021831.0177743563</v>
      </c>
      <c r="H14" s="3">
        <v>2009217.722033199</v>
      </c>
      <c r="I14" s="3">
        <v>2212623.2213159497</v>
      </c>
      <c r="J14" s="3">
        <v>2430417.728409125</v>
      </c>
      <c r="K14" s="3">
        <v>2668208.7723012706</v>
      </c>
      <c r="L14" s="3">
        <v>2863828.152561682</v>
      </c>
      <c r="M14" s="3">
        <v>3004277.6518714973</v>
      </c>
      <c r="N14" s="3">
        <v>3158281.50046358</v>
      </c>
      <c r="O14" s="3">
        <v>3246763.4556614994</v>
      </c>
      <c r="P14" s="3">
        <v>3412446.3910954464</v>
      </c>
      <c r="Q14" s="3">
        <v>3651131.2143620607</v>
      </c>
      <c r="R14" s="3">
        <v>3749903.8051801706</v>
      </c>
      <c r="S14" s="3">
        <v>3882023.748756149</v>
      </c>
      <c r="T14" s="3">
        <v>4131771.973380536</v>
      </c>
      <c r="U14" s="3">
        <v>4376782.35221179</v>
      </c>
      <c r="V14" s="3">
        <v>4571934.458703846</v>
      </c>
      <c r="W14" s="3">
        <v>4534583.925648039</v>
      </c>
      <c r="X14" s="3">
        <v>4690749.931614586</v>
      </c>
      <c r="Y14" s="3">
        <v>4866258.314200652</v>
      </c>
      <c r="Z14" s="3">
        <v>4992430.590826496</v>
      </c>
      <c r="AA14" s="3">
        <v>4988638.745538986</v>
      </c>
      <c r="AB14" s="3">
        <v>4997756.593033256</v>
      </c>
      <c r="AC14" s="3">
        <v>4933316.78706824</v>
      </c>
      <c r="AD14" s="3">
        <v>5015500.775925372</v>
      </c>
      <c r="AE14" s="3">
        <v>5088099.148007789</v>
      </c>
      <c r="AF14" s="3">
        <v>5179572.701530055</v>
      </c>
      <c r="AG14" s="3">
        <v>5297397.764904085</v>
      </c>
      <c r="AH14" s="3">
        <v>5441885.697609901</v>
      </c>
      <c r="AI14" s="3">
        <v>5824768.883626159</v>
      </c>
      <c r="AJ14" s="3">
        <v>6117389.526589379</v>
      </c>
      <c r="AK14" s="3">
        <v>6359960.159608263</v>
      </c>
      <c r="AL14" s="3">
        <v>6430401.591661581</v>
      </c>
      <c r="AM14" s="3">
        <v>6552117.149390715</v>
      </c>
      <c r="AN14" s="3">
        <v>6560576.551400691</v>
      </c>
      <c r="AO14" s="3">
        <v>6729660.184149215</v>
      </c>
      <c r="AP14" s="3">
        <v>6754538.986339146</v>
      </c>
      <c r="AQ14" s="3">
        <v>7060955.262157166</v>
      </c>
      <c r="AR14" s="3">
        <v>7169121.076996346</v>
      </c>
      <c r="AS14" s="3">
        <v>7268298.697684526</v>
      </c>
      <c r="AT14" s="3">
        <v>7423360.355272854</v>
      </c>
      <c r="AU14" s="3">
        <v>7676166.403996911</v>
      </c>
      <c r="AV14" s="3">
        <v>7947801.846725379</v>
      </c>
      <c r="AW14" s="3">
        <v>8153523.560727065</v>
      </c>
      <c r="AX14" s="3">
        <v>8411558.011933772</v>
      </c>
      <c r="AY14" s="3">
        <v>8650957.249696657</v>
      </c>
      <c r="AZ14" s="3">
        <v>8905020.227151286</v>
      </c>
      <c r="BA14" s="3">
        <v>9174624.790353399</v>
      </c>
      <c r="BB14" s="3">
        <v>9530710.372130344</v>
      </c>
      <c r="BC14" s="3">
        <v>9899222.368162056</v>
      </c>
      <c r="BD14" s="3">
        <v>9989883.882495113</v>
      </c>
      <c r="BE14" s="3">
        <v>9630849.712517371</v>
      </c>
    </row>
    <row r="15" spans="2:57" ht="12.75">
      <c r="B15" t="s">
        <v>50</v>
      </c>
      <c r="C15" s="3">
        <v>992733.4051331556</v>
      </c>
      <c r="D15" s="3">
        <v>1073701.4780237095</v>
      </c>
      <c r="E15" s="3">
        <v>1108704.8758040187</v>
      </c>
      <c r="F15" s="3">
        <v>1162784.2989737606</v>
      </c>
      <c r="G15" s="3">
        <v>1124905.0404757762</v>
      </c>
      <c r="H15" s="3">
        <v>1113234.5166157794</v>
      </c>
      <c r="I15" s="3">
        <v>1220831.6640718551</v>
      </c>
      <c r="J15" s="3">
        <v>1333551.3365046706</v>
      </c>
      <c r="K15" s="3">
        <v>1455891.8600916872</v>
      </c>
      <c r="L15" s="3">
        <v>1558903.4440674745</v>
      </c>
      <c r="M15" s="3">
        <v>1631455.6861223357</v>
      </c>
      <c r="N15" s="3">
        <v>1719612.6626456995</v>
      </c>
      <c r="O15" s="3">
        <v>1772454.2345400245</v>
      </c>
      <c r="P15" s="3">
        <v>1890235.7441284978</v>
      </c>
      <c r="Q15" s="3">
        <v>2052122.7145588284</v>
      </c>
      <c r="R15" s="3">
        <v>2134676.5634109005</v>
      </c>
      <c r="S15" s="3">
        <v>2238237.7235716814</v>
      </c>
      <c r="T15" s="3">
        <v>2433543.7631774526</v>
      </c>
      <c r="U15" s="3">
        <v>2633374.0888632545</v>
      </c>
      <c r="V15" s="3">
        <v>2731131.4735377855</v>
      </c>
      <c r="W15" s="3">
        <v>2689459.812449406</v>
      </c>
      <c r="X15" s="3">
        <v>2785109.1931227134</v>
      </c>
      <c r="Y15" s="3">
        <v>2892460.491396957</v>
      </c>
      <c r="Z15" s="3">
        <v>2946052.7627630476</v>
      </c>
      <c r="AA15" s="3">
        <v>2922582.2923914134</v>
      </c>
      <c r="AB15" s="3">
        <v>2885644.218443379</v>
      </c>
      <c r="AC15" s="3">
        <v>2807305.509603514</v>
      </c>
      <c r="AD15" s="3">
        <v>2879354.909292298</v>
      </c>
      <c r="AE15" s="3">
        <v>2946908.7366070044</v>
      </c>
      <c r="AF15" s="3">
        <v>3008367.7908660844</v>
      </c>
      <c r="AG15" s="3">
        <v>3085499.334421603</v>
      </c>
      <c r="AH15" s="3">
        <v>3156701.81751961</v>
      </c>
      <c r="AI15" s="3">
        <v>3364992.6074944697</v>
      </c>
      <c r="AJ15" s="3">
        <v>3617740.1609742898</v>
      </c>
      <c r="AK15" s="3">
        <v>3850272.3487430518</v>
      </c>
      <c r="AL15" s="3">
        <v>3984999.7483442565</v>
      </c>
      <c r="AM15" s="3">
        <v>4079115.8782440145</v>
      </c>
      <c r="AN15" s="3">
        <v>4136500.006696671</v>
      </c>
      <c r="AO15" s="3">
        <v>4086883.9046811857</v>
      </c>
      <c r="AP15" s="3">
        <v>4122088.78074123</v>
      </c>
      <c r="AQ15" s="3">
        <v>4201706.212897618</v>
      </c>
      <c r="AR15" s="3">
        <v>4365319.3976111645</v>
      </c>
      <c r="AS15" s="3">
        <v>4507243.626323524</v>
      </c>
      <c r="AT15" s="3">
        <v>4679420.885039311</v>
      </c>
      <c r="AU15" s="3">
        <v>4762403.027689437</v>
      </c>
      <c r="AV15" s="3">
        <v>4997045.5865460085</v>
      </c>
      <c r="AW15" s="3">
        <v>5158118.968436403</v>
      </c>
      <c r="AX15" s="3">
        <v>5338083.275140856</v>
      </c>
      <c r="AY15" s="3">
        <v>5503406.512078012</v>
      </c>
      <c r="AZ15" s="3">
        <v>5670614.561713793</v>
      </c>
      <c r="BA15" s="3">
        <v>5840643.794255227</v>
      </c>
      <c r="BB15" s="3">
        <v>6102502.980046516</v>
      </c>
      <c r="BC15" s="3">
        <v>6369453.7744476665</v>
      </c>
      <c r="BD15" s="3">
        <v>6413287.18539047</v>
      </c>
      <c r="BE15" s="3">
        <v>6190310.136996471</v>
      </c>
    </row>
    <row r="16" spans="2:57" ht="12.75">
      <c r="B16" t="s">
        <v>51</v>
      </c>
      <c r="C16" s="3">
        <v>4401250.751484953</v>
      </c>
      <c r="D16" s="3">
        <v>4738110.95444888</v>
      </c>
      <c r="E16" s="3">
        <v>4869852.781708342</v>
      </c>
      <c r="F16" s="3">
        <v>5192122.502401147</v>
      </c>
      <c r="G16" s="3">
        <v>5106314.165671334</v>
      </c>
      <c r="H16" s="3">
        <v>5216056.873875009</v>
      </c>
      <c r="I16" s="3">
        <v>5904395.297456593</v>
      </c>
      <c r="J16" s="3">
        <v>6479727.839263272</v>
      </c>
      <c r="K16" s="3">
        <v>7107281.699990382</v>
      </c>
      <c r="L16" s="3">
        <v>7715971.35788597</v>
      </c>
      <c r="M16" s="3">
        <v>8187355.558124602</v>
      </c>
      <c r="N16" s="3">
        <v>8780100.029547686</v>
      </c>
      <c r="O16" s="3">
        <v>9207554.955225183</v>
      </c>
      <c r="P16" s="3">
        <v>9814963.57655873</v>
      </c>
      <c r="Q16" s="3">
        <v>10650732.569220025</v>
      </c>
      <c r="R16" s="3">
        <v>11122785.151455104</v>
      </c>
      <c r="S16" s="3">
        <v>11708277.076488437</v>
      </c>
      <c r="T16" s="3">
        <v>12590129.691218467</v>
      </c>
      <c r="U16" s="3">
        <v>13474351.234422034</v>
      </c>
      <c r="V16" s="3">
        <v>14354395.672071394</v>
      </c>
      <c r="W16" s="3">
        <v>14519590.416193865</v>
      </c>
      <c r="X16" s="3">
        <v>14964953.055081405</v>
      </c>
      <c r="Y16" s="3">
        <v>15468364.353004765</v>
      </c>
      <c r="Z16" s="3">
        <v>15804060.041621769</v>
      </c>
      <c r="AA16" s="3">
        <v>15727007.417105803</v>
      </c>
      <c r="AB16" s="3">
        <v>15811320.457549334</v>
      </c>
      <c r="AC16" s="3">
        <v>15662498.7063388</v>
      </c>
      <c r="AD16" s="3">
        <v>15960520.078926267</v>
      </c>
      <c r="AE16" s="3">
        <v>16229270.366584286</v>
      </c>
      <c r="AF16" s="3">
        <v>16297820.628005143</v>
      </c>
      <c r="AG16" s="3">
        <v>16443352.04546901</v>
      </c>
      <c r="AH16" s="3">
        <v>16834810.644520137</v>
      </c>
      <c r="AI16" s="3">
        <v>17958438.332658723</v>
      </c>
      <c r="AJ16" s="3">
        <v>19016645.483932763</v>
      </c>
      <c r="AK16" s="3">
        <v>19934258.03421047</v>
      </c>
      <c r="AL16" s="3">
        <v>20630317.034535334</v>
      </c>
      <c r="AM16" s="3">
        <v>21178401.419699207</v>
      </c>
      <c r="AN16" s="3">
        <v>21308330.88716872</v>
      </c>
      <c r="AO16" s="3">
        <v>21130050.90935834</v>
      </c>
      <c r="AP16" s="3">
        <v>21744923.87316178</v>
      </c>
      <c r="AQ16" s="3">
        <v>22558797.816130564</v>
      </c>
      <c r="AR16" s="3">
        <v>23143388.44718406</v>
      </c>
      <c r="AS16" s="3">
        <v>23779245.028371852</v>
      </c>
      <c r="AT16" s="3">
        <v>24435471.51323849</v>
      </c>
      <c r="AU16" s="3">
        <v>25441381.812217</v>
      </c>
      <c r="AV16" s="3">
        <v>26309411.142415494</v>
      </c>
      <c r="AW16" s="3">
        <v>27306553.745123956</v>
      </c>
      <c r="AX16" s="3">
        <v>27906411.043352142</v>
      </c>
      <c r="AY16" s="3">
        <v>28635766.31442708</v>
      </c>
      <c r="AZ16" s="3">
        <v>29539259.480163287</v>
      </c>
      <c r="BA16" s="3">
        <v>30425604.666687388</v>
      </c>
      <c r="BB16" s="3">
        <v>31607137.525621757</v>
      </c>
      <c r="BC16" s="3">
        <v>32764119.729411986</v>
      </c>
      <c r="BD16" s="3">
        <v>32952455.58901202</v>
      </c>
      <c r="BE16" s="3">
        <v>31539638.69693194</v>
      </c>
    </row>
    <row r="17" spans="2:57" ht="12.75">
      <c r="B17" t="s">
        <v>52</v>
      </c>
      <c r="C17" s="3">
        <v>2102911.5116680795</v>
      </c>
      <c r="D17" s="3">
        <v>2286893.3022379684</v>
      </c>
      <c r="E17" s="3">
        <v>2374391.3323698207</v>
      </c>
      <c r="F17" s="3">
        <v>2521280.0776637737</v>
      </c>
      <c r="G17" s="3">
        <v>2469581.6448278627</v>
      </c>
      <c r="H17" s="3">
        <v>2454387.4007740426</v>
      </c>
      <c r="I17" s="3">
        <v>2703094.0578556648</v>
      </c>
      <c r="J17" s="3">
        <v>2958771.26614052</v>
      </c>
      <c r="K17" s="3">
        <v>3236883.37313573</v>
      </c>
      <c r="L17" s="3">
        <v>3491599.1293077553</v>
      </c>
      <c r="M17" s="3">
        <v>3681185.2058282937</v>
      </c>
      <c r="N17" s="3">
        <v>3943844.5962972688</v>
      </c>
      <c r="O17" s="3">
        <v>4131815.900269197</v>
      </c>
      <c r="P17" s="3">
        <v>4396291.110348698</v>
      </c>
      <c r="Q17" s="3">
        <v>4761878.800635733</v>
      </c>
      <c r="R17" s="3">
        <v>4997291.32396305</v>
      </c>
      <c r="S17" s="3">
        <v>5286112.1522005955</v>
      </c>
      <c r="T17" s="3">
        <v>5764576.263317963</v>
      </c>
      <c r="U17" s="3">
        <v>6256606.663963674</v>
      </c>
      <c r="V17" s="3">
        <v>6647743.872836071</v>
      </c>
      <c r="W17" s="3">
        <v>6706595.403147988</v>
      </c>
      <c r="X17" s="3">
        <v>7016412.085981778</v>
      </c>
      <c r="Y17" s="3">
        <v>7361666.009839905</v>
      </c>
      <c r="Z17" s="3">
        <v>7582767.215696981</v>
      </c>
      <c r="AA17" s="3">
        <v>7607333.927726929</v>
      </c>
      <c r="AB17" s="3">
        <v>7673921.849197796</v>
      </c>
      <c r="AC17" s="3">
        <v>7627340.276137838</v>
      </c>
      <c r="AD17" s="3">
        <v>7846923.964335816</v>
      </c>
      <c r="AE17" s="3">
        <v>8055485.728479238</v>
      </c>
      <c r="AF17" s="3">
        <v>8153477.299726458</v>
      </c>
      <c r="AG17" s="3">
        <v>8291331.574098668</v>
      </c>
      <c r="AH17" s="3">
        <v>8493153.59503175</v>
      </c>
      <c r="AI17" s="3">
        <v>9064756.118041229</v>
      </c>
      <c r="AJ17" s="3">
        <v>9635809.019165881</v>
      </c>
      <c r="AK17" s="3">
        <v>10139605.680853816</v>
      </c>
      <c r="AL17" s="3">
        <v>10570238.509477885</v>
      </c>
      <c r="AM17" s="3">
        <v>10794291.952808095</v>
      </c>
      <c r="AN17" s="3">
        <v>10795019.356102673</v>
      </c>
      <c r="AO17" s="3">
        <v>10649427.913847933</v>
      </c>
      <c r="AP17" s="3">
        <v>10785066.399924707</v>
      </c>
      <c r="AQ17" s="3">
        <v>10991325.979917187</v>
      </c>
      <c r="AR17" s="3">
        <v>11175649.75681448</v>
      </c>
      <c r="AS17" s="3">
        <v>11746919.197336461</v>
      </c>
      <c r="AT17" s="3">
        <v>12314731.196089305</v>
      </c>
      <c r="AU17" s="3">
        <v>12796347.581963843</v>
      </c>
      <c r="AV17" s="3">
        <v>13448841.364379112</v>
      </c>
      <c r="AW17" s="3">
        <v>14067187.606432455</v>
      </c>
      <c r="AX17" s="3">
        <v>14436220.233094666</v>
      </c>
      <c r="AY17" s="3">
        <v>14756897.596418306</v>
      </c>
      <c r="AZ17" s="3">
        <v>15204973.96343672</v>
      </c>
      <c r="BA17" s="3">
        <v>15696699.80536021</v>
      </c>
      <c r="BB17" s="3">
        <v>16331121.85705749</v>
      </c>
      <c r="BC17" s="3">
        <v>16930841.238142066</v>
      </c>
      <c r="BD17" s="3">
        <v>17009816.678636946</v>
      </c>
      <c r="BE17" s="3">
        <v>16258750.627719587</v>
      </c>
    </row>
    <row r="18" spans="2:57" ht="12.75">
      <c r="B18" t="s">
        <v>53</v>
      </c>
      <c r="C18" s="3">
        <v>591580.9272920424</v>
      </c>
      <c r="D18" s="3">
        <v>644904.7071737087</v>
      </c>
      <c r="E18" s="3">
        <v>671210.005106001</v>
      </c>
      <c r="F18" s="3">
        <v>701588.4438849454</v>
      </c>
      <c r="G18" s="3">
        <v>676456.5946006905</v>
      </c>
      <c r="H18" s="3">
        <v>660743.1406881444</v>
      </c>
      <c r="I18" s="3">
        <v>715193.7529344867</v>
      </c>
      <c r="J18" s="3">
        <v>758090.764436246</v>
      </c>
      <c r="K18" s="3">
        <v>803126.8104759803</v>
      </c>
      <c r="L18" s="3">
        <v>848888.5579537506</v>
      </c>
      <c r="M18" s="3">
        <v>876966.9011640627</v>
      </c>
      <c r="N18" s="3">
        <v>917237.5540133729</v>
      </c>
      <c r="O18" s="3">
        <v>938143.9799278392</v>
      </c>
      <c r="P18" s="3">
        <v>971011.5006466092</v>
      </c>
      <c r="Q18" s="3">
        <v>1023117.8613234118</v>
      </c>
      <c r="R18" s="3">
        <v>1053681.7093976825</v>
      </c>
      <c r="S18" s="3">
        <v>1093801.6916965852</v>
      </c>
      <c r="T18" s="3">
        <v>1159796.315119649</v>
      </c>
      <c r="U18" s="3">
        <v>1223954.5923413949</v>
      </c>
      <c r="V18" s="3">
        <v>1255685.1114595083</v>
      </c>
      <c r="W18" s="3">
        <v>1223174.973306186</v>
      </c>
      <c r="X18" s="3">
        <v>1252539.706944603</v>
      </c>
      <c r="Y18" s="3">
        <v>1286300.5615944276</v>
      </c>
      <c r="Z18" s="3">
        <v>1336426.8240405861</v>
      </c>
      <c r="AA18" s="3">
        <v>1352387.1999731215</v>
      </c>
      <c r="AB18" s="3">
        <v>1364967.496536302</v>
      </c>
      <c r="AC18" s="3">
        <v>1357420.569713713</v>
      </c>
      <c r="AD18" s="3">
        <v>1378633.3033834693</v>
      </c>
      <c r="AE18" s="3">
        <v>1397169.4167093833</v>
      </c>
      <c r="AF18" s="3">
        <v>1418288.036907883</v>
      </c>
      <c r="AG18" s="3">
        <v>1446472.201236289</v>
      </c>
      <c r="AH18" s="3">
        <v>1503255.0146515393</v>
      </c>
      <c r="AI18" s="3">
        <v>1627787.397420078</v>
      </c>
      <c r="AJ18" s="3">
        <v>1722444.2308568188</v>
      </c>
      <c r="AK18" s="3">
        <v>1804236.5624822667</v>
      </c>
      <c r="AL18" s="3">
        <v>1854800.5930561225</v>
      </c>
      <c r="AM18" s="3">
        <v>1925111.6453559308</v>
      </c>
      <c r="AN18" s="3">
        <v>1957352.290824717</v>
      </c>
      <c r="AO18" s="3">
        <v>1943336.983206321</v>
      </c>
      <c r="AP18" s="3">
        <v>1975571.092607231</v>
      </c>
      <c r="AQ18" s="3">
        <v>1953677.9251471553</v>
      </c>
      <c r="AR18" s="3">
        <v>2013112.778230308</v>
      </c>
      <c r="AS18" s="3">
        <v>2084650.215569273</v>
      </c>
      <c r="AT18" s="3">
        <v>2151211.0564504284</v>
      </c>
      <c r="AU18" s="3">
        <v>2260580.2079069954</v>
      </c>
      <c r="AV18" s="3">
        <v>2371835.605605893</v>
      </c>
      <c r="AW18" s="3">
        <v>2443649.158773724</v>
      </c>
      <c r="AX18" s="3">
        <v>2533747.414190077</v>
      </c>
      <c r="AY18" s="3">
        <v>2615062.8389176885</v>
      </c>
      <c r="AZ18" s="3">
        <v>2702417.2459555506</v>
      </c>
      <c r="BA18" s="3">
        <v>2796102.297127066</v>
      </c>
      <c r="BB18" s="3">
        <v>2912938.9004021394</v>
      </c>
      <c r="BC18" s="3">
        <v>3033569.12863712</v>
      </c>
      <c r="BD18" s="3">
        <v>3091619.26301457</v>
      </c>
      <c r="BE18" s="3">
        <v>3025863.139238976</v>
      </c>
    </row>
    <row r="19" spans="2:57" ht="12.75">
      <c r="B19" t="s">
        <v>54</v>
      </c>
      <c r="C19" s="3">
        <v>1467408.5240742892</v>
      </c>
      <c r="D19" s="3">
        <v>1572909.990964226</v>
      </c>
      <c r="E19" s="3">
        <v>1609674.9890299381</v>
      </c>
      <c r="F19" s="3">
        <v>1683424.20923813</v>
      </c>
      <c r="G19" s="3">
        <v>1623986.606949532</v>
      </c>
      <c r="H19" s="3">
        <v>1601858.9755458434</v>
      </c>
      <c r="I19" s="3">
        <v>1750912.4684392377</v>
      </c>
      <c r="J19" s="3">
        <v>1923296.5092699635</v>
      </c>
      <c r="K19" s="3">
        <v>2111511.621668524</v>
      </c>
      <c r="L19" s="3">
        <v>2278876.576040298</v>
      </c>
      <c r="M19" s="3">
        <v>2403887.2803221825</v>
      </c>
      <c r="N19" s="3">
        <v>2566251.8117229748</v>
      </c>
      <c r="O19" s="3">
        <v>2679004.7388104736</v>
      </c>
      <c r="P19" s="3">
        <v>2836188.7389983013</v>
      </c>
      <c r="Q19" s="3">
        <v>3056632.24318225</v>
      </c>
      <c r="R19" s="3">
        <v>3196585.9631482987</v>
      </c>
      <c r="S19" s="3">
        <v>3369573.7074745595</v>
      </c>
      <c r="T19" s="3">
        <v>3637054.0357110766</v>
      </c>
      <c r="U19" s="3">
        <v>3907194.165979613</v>
      </c>
      <c r="V19" s="3">
        <v>4119046.860859928</v>
      </c>
      <c r="W19" s="3">
        <v>4123071.5819744593</v>
      </c>
      <c r="X19" s="3">
        <v>4299684.689220924</v>
      </c>
      <c r="Y19" s="3">
        <v>4496766.979198101</v>
      </c>
      <c r="Z19" s="3">
        <v>4645987.630859109</v>
      </c>
      <c r="AA19" s="3">
        <v>4675293.268718431</v>
      </c>
      <c r="AB19" s="3">
        <v>4689152.630913266</v>
      </c>
      <c r="AC19" s="3">
        <v>4633943.540919521</v>
      </c>
      <c r="AD19" s="3">
        <v>4738664.70211327</v>
      </c>
      <c r="AE19" s="3">
        <v>4835341.897563199</v>
      </c>
      <c r="AF19" s="3">
        <v>4870483.356464292</v>
      </c>
      <c r="AG19" s="3">
        <v>4928868.397111655</v>
      </c>
      <c r="AH19" s="3">
        <v>4982667.884522835</v>
      </c>
      <c r="AI19" s="3">
        <v>5248305.531337254</v>
      </c>
      <c r="AJ19" s="3">
        <v>5555178.596316371</v>
      </c>
      <c r="AK19" s="3">
        <v>5820734.157386635</v>
      </c>
      <c r="AL19" s="3">
        <v>5888880.403831338</v>
      </c>
      <c r="AM19" s="3">
        <v>6002791.9538483685</v>
      </c>
      <c r="AN19" s="3">
        <v>6044940.694691301</v>
      </c>
      <c r="AO19" s="3">
        <v>6044631.4632308865</v>
      </c>
      <c r="AP19" s="3">
        <v>6092950.819031994</v>
      </c>
      <c r="AQ19" s="3">
        <v>6364330.1810440775</v>
      </c>
      <c r="AR19" s="3">
        <v>6470962.225829764</v>
      </c>
      <c r="AS19" s="3">
        <v>6646272.528993389</v>
      </c>
      <c r="AT19" s="3">
        <v>6806980.407221503</v>
      </c>
      <c r="AU19" s="3">
        <v>7062657.248389053</v>
      </c>
      <c r="AV19" s="3">
        <v>7252822.390057651</v>
      </c>
      <c r="AW19" s="3">
        <v>7457744.582186527</v>
      </c>
      <c r="AX19" s="3">
        <v>7621057.127265857</v>
      </c>
      <c r="AY19" s="3">
        <v>7794762.778976919</v>
      </c>
      <c r="AZ19" s="3">
        <v>8057094.167783266</v>
      </c>
      <c r="BA19" s="3">
        <v>8306125.760625585</v>
      </c>
      <c r="BB19" s="3">
        <v>8661728.028998666</v>
      </c>
      <c r="BC19" s="3">
        <v>9035779.776745416</v>
      </c>
      <c r="BD19" s="3">
        <v>9207444.024973197</v>
      </c>
      <c r="BE19" s="3">
        <v>8920916.71280722</v>
      </c>
    </row>
    <row r="20" spans="2:57" ht="12.75">
      <c r="B20" t="s">
        <v>55</v>
      </c>
      <c r="C20" s="3">
        <v>3418020.4383952394</v>
      </c>
      <c r="D20" s="3">
        <v>3727495.93212644</v>
      </c>
      <c r="E20" s="3">
        <v>3880978.1046839906</v>
      </c>
      <c r="F20" s="3">
        <v>4081625.2704357863</v>
      </c>
      <c r="G20" s="3">
        <v>3959666.142212451</v>
      </c>
      <c r="H20" s="3">
        <v>4027112.831827488</v>
      </c>
      <c r="I20" s="3">
        <v>4538656.824794995</v>
      </c>
      <c r="J20" s="3">
        <v>4959601.317629463</v>
      </c>
      <c r="K20" s="3">
        <v>5416660.446741995</v>
      </c>
      <c r="L20" s="3">
        <v>5941353.116606338</v>
      </c>
      <c r="M20" s="3">
        <v>6369496.225417259</v>
      </c>
      <c r="N20" s="3">
        <v>6754324.192538735</v>
      </c>
      <c r="O20" s="3">
        <v>7004026.211491692</v>
      </c>
      <c r="P20" s="3">
        <v>7471399.507899027</v>
      </c>
      <c r="Q20" s="3">
        <v>8113394.089992174</v>
      </c>
      <c r="R20" s="3">
        <v>8509572.320693618</v>
      </c>
      <c r="S20" s="3">
        <v>8996182.776474467</v>
      </c>
      <c r="T20" s="3">
        <v>9839617.417906007</v>
      </c>
      <c r="U20" s="3">
        <v>10711211.688401138</v>
      </c>
      <c r="V20" s="3">
        <v>11522497.96941635</v>
      </c>
      <c r="W20" s="3">
        <v>11769203.738868907</v>
      </c>
      <c r="X20" s="3">
        <v>12034936.660417924</v>
      </c>
      <c r="Y20" s="3">
        <v>12342086.27420685</v>
      </c>
      <c r="Z20" s="3">
        <v>12580025.845218064</v>
      </c>
      <c r="AA20" s="3">
        <v>12488999.024998348</v>
      </c>
      <c r="AB20" s="3">
        <v>12665274.365978757</v>
      </c>
      <c r="AC20" s="3">
        <v>12655299.594898125</v>
      </c>
      <c r="AD20" s="3">
        <v>12818494.027615612</v>
      </c>
      <c r="AE20" s="3">
        <v>12955898.756379906</v>
      </c>
      <c r="AF20" s="3">
        <v>13157148.82009681</v>
      </c>
      <c r="AG20" s="3">
        <v>13424135.010276603</v>
      </c>
      <c r="AH20" s="3">
        <v>13773278.901569141</v>
      </c>
      <c r="AI20" s="3">
        <v>14724170.00607304</v>
      </c>
      <c r="AJ20" s="3">
        <v>15552639.647102969</v>
      </c>
      <c r="AK20" s="3">
        <v>16262159.587118257</v>
      </c>
      <c r="AL20" s="3">
        <v>17016585.04426755</v>
      </c>
      <c r="AM20" s="3">
        <v>17379359.65216477</v>
      </c>
      <c r="AN20" s="3">
        <v>17351985.610166233</v>
      </c>
      <c r="AO20" s="3">
        <v>17353133.03367783</v>
      </c>
      <c r="AP20" s="3">
        <v>17694102.48600111</v>
      </c>
      <c r="AQ20" s="3">
        <v>18210502.052530278</v>
      </c>
      <c r="AR20" s="3">
        <v>18660576.47066155</v>
      </c>
      <c r="AS20" s="3">
        <v>19489541.4505595</v>
      </c>
      <c r="AT20" s="3">
        <v>20701477.802323617</v>
      </c>
      <c r="AU20" s="3">
        <v>21641559.47224877</v>
      </c>
      <c r="AV20" s="3">
        <v>22703650.048803627</v>
      </c>
      <c r="AW20" s="3">
        <v>23629135.64685146</v>
      </c>
      <c r="AX20" s="3">
        <v>24150306.891086206</v>
      </c>
      <c r="AY20" s="3">
        <v>24797531.4998993</v>
      </c>
      <c r="AZ20" s="3">
        <v>25670696.275597423</v>
      </c>
      <c r="BA20" s="3">
        <v>26693498.835321993</v>
      </c>
      <c r="BB20" s="3">
        <v>27850503.33380003</v>
      </c>
      <c r="BC20" s="3">
        <v>28932060.04097967</v>
      </c>
      <c r="BD20" s="3">
        <v>29310140.1257407</v>
      </c>
      <c r="BE20" s="3">
        <v>28313763.477588743</v>
      </c>
    </row>
    <row r="21" spans="2:57" ht="12.75">
      <c r="B21" t="s">
        <v>56</v>
      </c>
      <c r="C21" s="3">
        <v>462134.4424543216</v>
      </c>
      <c r="D21" s="3">
        <v>496849.1703910968</v>
      </c>
      <c r="E21" s="3">
        <v>509990.74192974914</v>
      </c>
      <c r="F21" s="3">
        <v>540169.7940258976</v>
      </c>
      <c r="G21" s="3">
        <v>527754.324050689</v>
      </c>
      <c r="H21" s="3">
        <v>541148.1694159143</v>
      </c>
      <c r="I21" s="3">
        <v>614892.0919460772</v>
      </c>
      <c r="J21" s="3">
        <v>682534.3333104148</v>
      </c>
      <c r="K21" s="3">
        <v>757208.5723524105</v>
      </c>
      <c r="L21" s="3">
        <v>824279.7355496644</v>
      </c>
      <c r="M21" s="3">
        <v>877000.1970687739</v>
      </c>
      <c r="N21" s="3">
        <v>939726.5929943066</v>
      </c>
      <c r="O21" s="3">
        <v>984673.8088105972</v>
      </c>
      <c r="P21" s="3">
        <v>1051764.2235248045</v>
      </c>
      <c r="Q21" s="3">
        <v>1143643.8967073697</v>
      </c>
      <c r="R21" s="3">
        <v>1199899.792811993</v>
      </c>
      <c r="S21" s="3">
        <v>1268950.0135653892</v>
      </c>
      <c r="T21" s="3">
        <v>1380368.5091365878</v>
      </c>
      <c r="U21" s="3">
        <v>1494465.9311566812</v>
      </c>
      <c r="V21" s="3">
        <v>1559163.090250299</v>
      </c>
      <c r="W21" s="3">
        <v>1544505.5546093974</v>
      </c>
      <c r="X21" s="3">
        <v>1595977.835782057</v>
      </c>
      <c r="Y21" s="3">
        <v>1653911.5425661628</v>
      </c>
      <c r="Z21" s="3">
        <v>1714151.1995363054</v>
      </c>
      <c r="AA21" s="3">
        <v>1730370.5644561762</v>
      </c>
      <c r="AB21" s="3">
        <v>1728687.3153023047</v>
      </c>
      <c r="AC21" s="3">
        <v>1701628.0261226976</v>
      </c>
      <c r="AD21" s="3">
        <v>1762530.3813021975</v>
      </c>
      <c r="AE21" s="3">
        <v>1821690.3570146686</v>
      </c>
      <c r="AF21" s="3">
        <v>1868369.199314613</v>
      </c>
      <c r="AG21" s="3">
        <v>1925223.3564634332</v>
      </c>
      <c r="AH21" s="3">
        <v>1979510.3757354654</v>
      </c>
      <c r="AI21" s="3">
        <v>2120688.562167139</v>
      </c>
      <c r="AJ21" s="3">
        <v>2262375.8535731602</v>
      </c>
      <c r="AK21" s="3">
        <v>2389205.151503473</v>
      </c>
      <c r="AL21" s="3">
        <v>2554423.6175259985</v>
      </c>
      <c r="AM21" s="3">
        <v>2594161.5155777032</v>
      </c>
      <c r="AN21" s="3">
        <v>2602281.2033841605</v>
      </c>
      <c r="AO21" s="3">
        <v>2547647.428542862</v>
      </c>
      <c r="AP21" s="3">
        <v>2603159.225988616</v>
      </c>
      <c r="AQ21" s="3">
        <v>2641415.830082197</v>
      </c>
      <c r="AR21" s="3">
        <v>2725802.306281259</v>
      </c>
      <c r="AS21" s="3">
        <v>2891183.4983821632</v>
      </c>
      <c r="AT21" s="3">
        <v>3033583.277733969</v>
      </c>
      <c r="AU21" s="3">
        <v>3148973.5447723996</v>
      </c>
      <c r="AV21" s="3">
        <v>3332392.779091991</v>
      </c>
      <c r="AW21" s="3">
        <v>3479411.4464949532</v>
      </c>
      <c r="AX21" s="3">
        <v>3608403.2066435055</v>
      </c>
      <c r="AY21" s="3">
        <v>3741484.9307528427</v>
      </c>
      <c r="AZ21" s="3">
        <v>3853861.784348359</v>
      </c>
      <c r="BA21" s="3">
        <v>4007333.3643306303</v>
      </c>
      <c r="BB21" s="3">
        <v>4178577.7189156655</v>
      </c>
      <c r="BC21" s="3">
        <v>4353389.597049558</v>
      </c>
      <c r="BD21" s="3">
        <v>4406726.401187475</v>
      </c>
      <c r="BE21" s="3">
        <v>4250216.848105649</v>
      </c>
    </row>
    <row r="22" spans="2:57" ht="12.75">
      <c r="B22" t="s">
        <v>57</v>
      </c>
      <c r="C22" s="3">
        <v>377047.86883956747</v>
      </c>
      <c r="D22" s="3">
        <v>406899.6706762302</v>
      </c>
      <c r="E22" s="3">
        <v>419237.07074221235</v>
      </c>
      <c r="F22" s="3">
        <v>442334.1840579328</v>
      </c>
      <c r="G22" s="3">
        <v>430501.66099479416</v>
      </c>
      <c r="H22" s="3">
        <v>433647.9251438831</v>
      </c>
      <c r="I22" s="3">
        <v>484058.70520490373</v>
      </c>
      <c r="J22" s="3">
        <v>539665.062887503</v>
      </c>
      <c r="K22" s="3">
        <v>601334.3278725469</v>
      </c>
      <c r="L22" s="3">
        <v>650996.3641625884</v>
      </c>
      <c r="M22" s="3">
        <v>688822.1373666852</v>
      </c>
      <c r="N22" s="3">
        <v>740189.2340623161</v>
      </c>
      <c r="O22" s="3">
        <v>777799.1701129397</v>
      </c>
      <c r="P22" s="3">
        <v>822331.776570684</v>
      </c>
      <c r="Q22" s="3">
        <v>885060.7571412572</v>
      </c>
      <c r="R22" s="3">
        <v>931548.4463954315</v>
      </c>
      <c r="S22" s="3">
        <v>988287.2248626009</v>
      </c>
      <c r="T22" s="3">
        <v>1055998.253276443</v>
      </c>
      <c r="U22" s="3">
        <v>1123010.1096303028</v>
      </c>
      <c r="V22" s="3">
        <v>1211034.1148104328</v>
      </c>
      <c r="W22" s="3">
        <v>1239999.4481008158</v>
      </c>
      <c r="X22" s="3">
        <v>1279709.770560897</v>
      </c>
      <c r="Y22" s="3">
        <v>1324492.55306111</v>
      </c>
      <c r="Z22" s="3">
        <v>1354051.8858984828</v>
      </c>
      <c r="AA22" s="3">
        <v>1348261.8153478964</v>
      </c>
      <c r="AB22" s="3">
        <v>1350063.7273708994</v>
      </c>
      <c r="AC22" s="3">
        <v>1332002.8721781445</v>
      </c>
      <c r="AD22" s="3">
        <v>1384282.728157697</v>
      </c>
      <c r="AE22" s="3">
        <v>1435523.8250429304</v>
      </c>
      <c r="AF22" s="3">
        <v>1484313.0308719743</v>
      </c>
      <c r="AG22" s="3">
        <v>1541952.0845703618</v>
      </c>
      <c r="AH22" s="3">
        <v>1569373.2942720451</v>
      </c>
      <c r="AI22" s="3">
        <v>1664271.164353309</v>
      </c>
      <c r="AJ22" s="3">
        <v>1769216.2422859126</v>
      </c>
      <c r="AK22" s="3">
        <v>1861823.7658803563</v>
      </c>
      <c r="AL22" s="3">
        <v>1885836.8619280045</v>
      </c>
      <c r="AM22" s="3">
        <v>1946738.5704168086</v>
      </c>
      <c r="AN22" s="3">
        <v>1963142.1283873701</v>
      </c>
      <c r="AO22" s="3">
        <v>1942172.0103469905</v>
      </c>
      <c r="AP22" s="3">
        <v>1995863.8477665242</v>
      </c>
      <c r="AQ22" s="3">
        <v>2066495.48296646</v>
      </c>
      <c r="AR22" s="3">
        <v>2124392.7840018473</v>
      </c>
      <c r="AS22" s="3">
        <v>2215785.6151903127</v>
      </c>
      <c r="AT22" s="3">
        <v>2301007.325722967</v>
      </c>
      <c r="AU22" s="3">
        <v>2376352.907779329</v>
      </c>
      <c r="AV22" s="3">
        <v>2511188.2587609547</v>
      </c>
      <c r="AW22" s="3">
        <v>2578494.85703329</v>
      </c>
      <c r="AX22" s="3">
        <v>2648972.8139800276</v>
      </c>
      <c r="AY22" s="3">
        <v>2720357.697754867</v>
      </c>
      <c r="AZ22" s="3">
        <v>2813242.8547708862</v>
      </c>
      <c r="BA22" s="3">
        <v>2897218.7453250173</v>
      </c>
      <c r="BB22" s="3">
        <v>3015325.7452126835</v>
      </c>
      <c r="BC22" s="3">
        <v>3137872.1311972244</v>
      </c>
      <c r="BD22" s="3">
        <v>3202912.2051202385</v>
      </c>
      <c r="BE22" s="3">
        <v>3117086.0722505217</v>
      </c>
    </row>
    <row r="23" spans="2:57" ht="12.75">
      <c r="B23" t="s">
        <v>58</v>
      </c>
      <c r="C23" s="3">
        <v>1689371.4819564375</v>
      </c>
      <c r="D23" s="3">
        <v>1805734.483824296</v>
      </c>
      <c r="E23" s="3">
        <v>1842740.2264018042</v>
      </c>
      <c r="F23" s="3">
        <v>1948261.8271465513</v>
      </c>
      <c r="G23" s="3">
        <v>1900045.6211094353</v>
      </c>
      <c r="H23" s="3">
        <v>1929395.681403692</v>
      </c>
      <c r="I23" s="3">
        <v>2171085.3464657813</v>
      </c>
      <c r="J23" s="3">
        <v>2426891.4897096166</v>
      </c>
      <c r="K23" s="3">
        <v>2711372.8696163734</v>
      </c>
      <c r="L23" s="3">
        <v>2996102.7306428375</v>
      </c>
      <c r="M23" s="3">
        <v>3235862.9647620213</v>
      </c>
      <c r="N23" s="3">
        <v>3468339.8795371745</v>
      </c>
      <c r="O23" s="3">
        <v>3635316.4440634283</v>
      </c>
      <c r="P23" s="3">
        <v>3889412.935177851</v>
      </c>
      <c r="Q23" s="3">
        <v>4236159.488412696</v>
      </c>
      <c r="R23" s="3">
        <v>4406482.736626246</v>
      </c>
      <c r="S23" s="3">
        <v>4620162.151718033</v>
      </c>
      <c r="T23" s="3">
        <v>4949611.442657653</v>
      </c>
      <c r="U23" s="3">
        <v>5277465.995924457</v>
      </c>
      <c r="V23" s="3">
        <v>5739669.108653725</v>
      </c>
      <c r="W23" s="3">
        <v>5927078.394412831</v>
      </c>
      <c r="X23" s="3">
        <v>5990232.344356945</v>
      </c>
      <c r="Y23" s="3">
        <v>6071481.907736107</v>
      </c>
      <c r="Z23" s="3">
        <v>6053032.248876867</v>
      </c>
      <c r="AA23" s="3">
        <v>5877659.363067027</v>
      </c>
      <c r="AB23" s="3">
        <v>5762471.529481592</v>
      </c>
      <c r="AC23" s="3">
        <v>5566523.287231476</v>
      </c>
      <c r="AD23" s="3">
        <v>5643140.522717482</v>
      </c>
      <c r="AE23" s="3">
        <v>5708521.819957617</v>
      </c>
      <c r="AF23" s="3">
        <v>5804916.599495885</v>
      </c>
      <c r="AG23" s="3">
        <v>5930599.361460914</v>
      </c>
      <c r="AH23" s="3">
        <v>6004562.848546991</v>
      </c>
      <c r="AI23" s="3">
        <v>6334417.061025237</v>
      </c>
      <c r="AJ23" s="3">
        <v>6635560.802914184</v>
      </c>
      <c r="AK23" s="3">
        <v>6880966.360692486</v>
      </c>
      <c r="AL23" s="3">
        <v>7105089.741375388</v>
      </c>
      <c r="AM23" s="3">
        <v>7219195.4701025</v>
      </c>
      <c r="AN23" s="3">
        <v>7149869.002214971</v>
      </c>
      <c r="AO23" s="3">
        <v>7121709.923608756</v>
      </c>
      <c r="AP23" s="3">
        <v>7238385.269477111</v>
      </c>
      <c r="AQ23" s="3">
        <v>7402530.992061791</v>
      </c>
      <c r="AR23" s="3">
        <v>7484635.713950169</v>
      </c>
      <c r="AS23" s="3">
        <v>7802698.571018075</v>
      </c>
      <c r="AT23" s="3">
        <v>8218819.611028445</v>
      </c>
      <c r="AU23" s="3">
        <v>8620044.931998981</v>
      </c>
      <c r="AV23" s="3">
        <v>8980143.104445918</v>
      </c>
      <c r="AW23" s="3">
        <v>9284285.835703509</v>
      </c>
      <c r="AX23" s="3">
        <v>9443403.77991691</v>
      </c>
      <c r="AY23" s="3">
        <v>9646450.08060269</v>
      </c>
      <c r="AZ23" s="3">
        <v>9931206.708706426</v>
      </c>
      <c r="BA23" s="3">
        <v>10284422.375993421</v>
      </c>
      <c r="BB23" s="3">
        <v>10698522.480901975</v>
      </c>
      <c r="BC23" s="3">
        <v>11111697.902990127</v>
      </c>
      <c r="BD23" s="3">
        <v>11356154.404222311</v>
      </c>
      <c r="BE23" s="3">
        <v>10939171.962742034</v>
      </c>
    </row>
    <row r="24" spans="2:57" ht="12.75">
      <c r="B24" t="s">
        <v>59</v>
      </c>
      <c r="C24" s="3">
        <v>200696.3127499737</v>
      </c>
      <c r="D24" s="3">
        <v>216203.9904943248</v>
      </c>
      <c r="E24" s="3">
        <v>222366.57605397052</v>
      </c>
      <c r="F24" s="3">
        <v>233614.711746505</v>
      </c>
      <c r="G24" s="3">
        <v>226393.71755488383</v>
      </c>
      <c r="H24" s="3">
        <v>225272.22585125503</v>
      </c>
      <c r="I24" s="3">
        <v>248398.66080292573</v>
      </c>
      <c r="J24" s="3">
        <v>272525.68222400366</v>
      </c>
      <c r="K24" s="3">
        <v>298834.7139806738</v>
      </c>
      <c r="L24" s="3">
        <v>322722.46214903245</v>
      </c>
      <c r="M24" s="3">
        <v>340638.1689099529</v>
      </c>
      <c r="N24" s="3">
        <v>359337.7383846232</v>
      </c>
      <c r="O24" s="3">
        <v>370681.9115693626</v>
      </c>
      <c r="P24" s="3">
        <v>388556.725060247</v>
      </c>
      <c r="Q24" s="3">
        <v>414623.46934577025</v>
      </c>
      <c r="R24" s="3">
        <v>429944.7304722605</v>
      </c>
      <c r="S24" s="3">
        <v>449383.1191618105</v>
      </c>
      <c r="T24" s="3">
        <v>477243.9952356916</v>
      </c>
      <c r="U24" s="3">
        <v>504434.33394952037</v>
      </c>
      <c r="V24" s="3">
        <v>529897.6473841325</v>
      </c>
      <c r="W24" s="3">
        <v>528532.5598916524</v>
      </c>
      <c r="X24" s="3">
        <v>548808.3440586665</v>
      </c>
      <c r="Y24" s="3">
        <v>571501.9357049913</v>
      </c>
      <c r="Z24" s="3">
        <v>596849.0418995094</v>
      </c>
      <c r="AA24" s="3">
        <v>607105.8801759398</v>
      </c>
      <c r="AB24" s="3">
        <v>615715.716011513</v>
      </c>
      <c r="AC24" s="3">
        <v>615271.6390285372</v>
      </c>
      <c r="AD24" s="3">
        <v>639285.4969753325</v>
      </c>
      <c r="AE24" s="3">
        <v>662809.5739818136</v>
      </c>
      <c r="AF24" s="3">
        <v>674918.3027125825</v>
      </c>
      <c r="AG24" s="3">
        <v>690468.5809552658</v>
      </c>
      <c r="AH24" s="3">
        <v>697620.7559473417</v>
      </c>
      <c r="AI24" s="3">
        <v>734407.8605202474</v>
      </c>
      <c r="AJ24" s="3">
        <v>778424.2363941174</v>
      </c>
      <c r="AK24" s="3">
        <v>816763.2805002751</v>
      </c>
      <c r="AL24" s="3">
        <v>849512.5935742395</v>
      </c>
      <c r="AM24" s="3">
        <v>880735.4872948516</v>
      </c>
      <c r="AN24" s="3">
        <v>896009.1006710049</v>
      </c>
      <c r="AO24" s="3">
        <v>887303.3352165845</v>
      </c>
      <c r="AP24" s="3">
        <v>905327.237050972</v>
      </c>
      <c r="AQ24" s="3">
        <v>910254.6721624073</v>
      </c>
      <c r="AR24" s="3">
        <v>936452.0860511584</v>
      </c>
      <c r="AS24" s="3">
        <v>969560.0495762859</v>
      </c>
      <c r="AT24" s="3">
        <v>994078.8528560997</v>
      </c>
      <c r="AU24" s="3">
        <v>1024629.6060172174</v>
      </c>
      <c r="AV24" s="3">
        <v>1085614.281755564</v>
      </c>
      <c r="AW24" s="3">
        <v>1110274.6207406851</v>
      </c>
      <c r="AX24" s="3">
        <v>1131038.1794627723</v>
      </c>
      <c r="AY24" s="3">
        <v>1169566.4056556192</v>
      </c>
      <c r="AZ24" s="3">
        <v>1206722.4689658482</v>
      </c>
      <c r="BA24" s="3">
        <v>1245419.7817002863</v>
      </c>
      <c r="BB24" s="3">
        <v>1297461.163094626</v>
      </c>
      <c r="BC24" s="3">
        <v>1349541.9128436977</v>
      </c>
      <c r="BD24" s="3">
        <v>1370420.2143176585</v>
      </c>
      <c r="BE24" s="3">
        <v>1318523.349307225</v>
      </c>
    </row>
    <row r="25" spans="2:57" ht="12.75">
      <c r="B25" t="s">
        <v>60</v>
      </c>
      <c r="C25" s="3">
        <v>87056.99705667526</v>
      </c>
      <c r="D25" s="3">
        <v>91330.39036106173</v>
      </c>
      <c r="E25" s="3">
        <v>91476.26771051389</v>
      </c>
      <c r="F25" s="3">
        <v>92673.1935056118</v>
      </c>
      <c r="G25" s="3">
        <v>86603.07718609979</v>
      </c>
      <c r="H25" s="3">
        <v>86178.75067507077</v>
      </c>
      <c r="I25" s="3">
        <v>95031.01868728663</v>
      </c>
      <c r="J25" s="3">
        <v>98911.86488797299</v>
      </c>
      <c r="K25" s="3">
        <v>102895.60387870952</v>
      </c>
      <c r="L25" s="3">
        <v>109346.73810089573</v>
      </c>
      <c r="M25" s="3">
        <v>113574.49406473222</v>
      </c>
      <c r="N25" s="3">
        <v>119190.95187834393</v>
      </c>
      <c r="O25" s="3">
        <v>122319.24977918767</v>
      </c>
      <c r="P25" s="3">
        <v>127736.77363865379</v>
      </c>
      <c r="Q25" s="3">
        <v>135794.90999826658</v>
      </c>
      <c r="R25" s="3">
        <v>138483.67460283288</v>
      </c>
      <c r="S25" s="3">
        <v>142350.51435651595</v>
      </c>
      <c r="T25" s="3">
        <v>154622.84927353542</v>
      </c>
      <c r="U25" s="3">
        <v>167158.60983986343</v>
      </c>
      <c r="V25" s="3">
        <v>173300.5893495431</v>
      </c>
      <c r="W25" s="3">
        <v>170593.99180610228</v>
      </c>
      <c r="X25" s="3">
        <v>174078.70849133155</v>
      </c>
      <c r="Y25" s="3">
        <v>178145.8138015952</v>
      </c>
      <c r="Z25" s="3">
        <v>182922.7154266439</v>
      </c>
      <c r="AA25" s="3">
        <v>182941.73808415438</v>
      </c>
      <c r="AB25" s="3">
        <v>187100.34462597678</v>
      </c>
      <c r="AC25" s="3">
        <v>188541.61898338297</v>
      </c>
      <c r="AD25" s="3">
        <v>196062.78751206692</v>
      </c>
      <c r="AE25" s="3">
        <v>203445.964395189</v>
      </c>
      <c r="AF25" s="3">
        <v>204488.04437335226</v>
      </c>
      <c r="AG25" s="3">
        <v>206498.56904018472</v>
      </c>
      <c r="AH25" s="3">
        <v>207870.8000454193</v>
      </c>
      <c r="AI25" s="3">
        <v>218028.05449266755</v>
      </c>
      <c r="AJ25" s="3">
        <v>228196.55188721113</v>
      </c>
      <c r="AK25" s="3">
        <v>236432.18666675876</v>
      </c>
      <c r="AL25" s="3">
        <v>240481.04329993957</v>
      </c>
      <c r="AM25" s="3">
        <v>248275.26199063755</v>
      </c>
      <c r="AN25" s="3">
        <v>240553.9370232268</v>
      </c>
      <c r="AO25" s="3">
        <v>246493.6927636295</v>
      </c>
      <c r="AP25" s="3">
        <v>249018.2092700364</v>
      </c>
      <c r="AQ25" s="3">
        <v>276430.8879523644</v>
      </c>
      <c r="AR25" s="3">
        <v>280934.1691854883</v>
      </c>
      <c r="AS25" s="3">
        <v>296347.2125996767</v>
      </c>
      <c r="AT25" s="3">
        <v>310468.9487525138</v>
      </c>
      <c r="AU25" s="3">
        <v>322384.05479905213</v>
      </c>
      <c r="AV25" s="3">
        <v>338934.5162323069</v>
      </c>
      <c r="AW25" s="3">
        <v>348595.54982836527</v>
      </c>
      <c r="AX25" s="3">
        <v>356519.5578187781</v>
      </c>
      <c r="AY25" s="3">
        <v>371983.4952005523</v>
      </c>
      <c r="AZ25" s="3">
        <v>383431.25058527384</v>
      </c>
      <c r="BA25" s="3">
        <v>395669.86365118076</v>
      </c>
      <c r="BB25" s="3">
        <v>408704.5944875878</v>
      </c>
      <c r="BC25" s="3">
        <v>425147.4744433848</v>
      </c>
      <c r="BD25" s="3">
        <v>432356.60249636805</v>
      </c>
      <c r="BE25" s="3">
        <v>424922.2801928681</v>
      </c>
    </row>
    <row r="26" spans="2:57" ht="12.75">
      <c r="B26" t="s">
        <v>61</v>
      </c>
      <c r="C26" s="16">
        <v>24157432.24266919</v>
      </c>
      <c r="D26" s="16">
        <v>26064340.659076497</v>
      </c>
      <c r="E26" s="16">
        <v>26851489.8907952</v>
      </c>
      <c r="F26" s="16">
        <v>28319850.647781376</v>
      </c>
      <c r="G26" s="16">
        <v>27553136.78823697</v>
      </c>
      <c r="H26" s="16">
        <v>27696243.413834598</v>
      </c>
      <c r="I26" s="16">
        <v>30856118.34322925</v>
      </c>
      <c r="J26" s="16">
        <v>33807868.18683021</v>
      </c>
      <c r="K26" s="16">
        <v>37025335.828130305</v>
      </c>
      <c r="L26" s="16">
        <v>40102490.476281054</v>
      </c>
      <c r="M26" s="16">
        <v>42457714.09393221</v>
      </c>
      <c r="N26" s="16">
        <v>45304518.096462086</v>
      </c>
      <c r="O26" s="16">
        <v>47276892.634560175</v>
      </c>
      <c r="P26" s="16">
        <v>50258649.45547608</v>
      </c>
      <c r="Q26" s="16">
        <v>54392986.70693697</v>
      </c>
      <c r="R26" s="16">
        <v>56780955.25825585</v>
      </c>
      <c r="S26" s="16">
        <v>59752213.96000893</v>
      </c>
      <c r="T26" s="16">
        <v>64475921.224208854</v>
      </c>
      <c r="U26" s="16">
        <v>69250630.14692232</v>
      </c>
      <c r="V26" s="16">
        <v>73421650.95141505</v>
      </c>
      <c r="W26" s="16">
        <v>73926861.32784663</v>
      </c>
      <c r="X26" s="16">
        <v>76283574.28676891</v>
      </c>
      <c r="Y26" s="16">
        <v>78950526.23876406</v>
      </c>
      <c r="Z26" s="16">
        <v>80834015.03795208</v>
      </c>
      <c r="AA26" s="16">
        <v>80619321.8134251</v>
      </c>
      <c r="AB26" s="16">
        <v>81088745.37606072</v>
      </c>
      <c r="AC26" s="16">
        <v>80371141.33922757</v>
      </c>
      <c r="AD26" s="16">
        <v>81963597.04227996</v>
      </c>
      <c r="AE26" s="16">
        <v>83412968.41291703</v>
      </c>
      <c r="AF26" s="16">
        <v>84515667.27138026</v>
      </c>
      <c r="AG26" s="16">
        <v>86037801.72843096</v>
      </c>
      <c r="AH26" s="16">
        <v>87868868.6550195</v>
      </c>
      <c r="AI26" s="16">
        <v>93508659.51336735</v>
      </c>
      <c r="AJ26" s="16">
        <v>98889278.09569228</v>
      </c>
      <c r="AK26" s="16">
        <v>103529763.86264198</v>
      </c>
      <c r="AL26" s="16">
        <v>107322297.94153935</v>
      </c>
      <c r="AM26" s="16">
        <v>109640564.43073873</v>
      </c>
      <c r="AN26" s="16">
        <v>109806937.05748218</v>
      </c>
      <c r="AO26" s="16">
        <v>109254136.19703403</v>
      </c>
      <c r="AP26" s="16">
        <v>111278004.46713279</v>
      </c>
      <c r="AQ26" s="16">
        <v>114406378.80847412</v>
      </c>
      <c r="AR26" s="16">
        <v>117037152.07910956</v>
      </c>
      <c r="AS26" s="16">
        <v>121498549.99519122</v>
      </c>
      <c r="AT26" s="16">
        <v>126220882.33890669</v>
      </c>
      <c r="AU26" s="16">
        <v>131216214.86059563</v>
      </c>
      <c r="AV26" s="16">
        <v>137026644.72282568</v>
      </c>
      <c r="AW26" s="16">
        <v>142071660.5674156</v>
      </c>
      <c r="AX26" s="16">
        <v>145716542.306697</v>
      </c>
      <c r="AY26" s="16">
        <v>149732341.62583485</v>
      </c>
      <c r="AZ26" s="16">
        <v>154437710.25575155</v>
      </c>
      <c r="BA26" s="16">
        <v>159570779.81894955</v>
      </c>
      <c r="BB26" s="16">
        <v>166038742.39893207</v>
      </c>
      <c r="BC26" s="16">
        <v>172479273.76164412</v>
      </c>
      <c r="BD26" s="16">
        <v>174329672.0993665</v>
      </c>
      <c r="BE26" s="16">
        <v>167712996.35470954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E75"/>
  <sheetViews>
    <sheetView workbookViewId="0" topLeftCell="A1">
      <pane xSplit="12920" topLeftCell="BB1" activePane="topLeft" state="split"/>
      <selection pane="topLeft" activeCell="C23" sqref="C23:BD23"/>
      <selection pane="topRight" activeCell="BE8" sqref="BE8"/>
    </sheetView>
  </sheetViews>
  <sheetFormatPr defaultColWidth="11.00390625" defaultRowHeight="12.75"/>
  <sheetData>
    <row r="2" ht="12.75">
      <c r="C2" s="7"/>
    </row>
    <row r="3" ht="12.75">
      <c r="B3" s="9" t="s">
        <v>18</v>
      </c>
    </row>
    <row r="4" ht="12.75">
      <c r="B4" s="2" t="s">
        <v>93</v>
      </c>
    </row>
    <row r="5" ht="12.75">
      <c r="B5" s="7" t="s">
        <v>39</v>
      </c>
    </row>
    <row r="7" spans="3:57" ht="12.75">
      <c r="C7" s="1">
        <v>1955</v>
      </c>
      <c r="D7" s="1">
        <v>1956</v>
      </c>
      <c r="E7" s="1">
        <v>1957</v>
      </c>
      <c r="F7" s="1">
        <v>1958</v>
      </c>
      <c r="G7" s="1">
        <v>1959</v>
      </c>
      <c r="H7" s="1">
        <v>1960</v>
      </c>
      <c r="I7" s="1">
        <v>1961</v>
      </c>
      <c r="J7" s="1">
        <v>1962</v>
      </c>
      <c r="K7" s="1">
        <v>1963</v>
      </c>
      <c r="L7" s="1">
        <v>1964</v>
      </c>
      <c r="M7" s="1">
        <v>1965</v>
      </c>
      <c r="N7" s="1">
        <v>1966</v>
      </c>
      <c r="O7" s="1">
        <v>1967</v>
      </c>
      <c r="P7" s="1">
        <v>1968</v>
      </c>
      <c r="Q7" s="1">
        <v>1969</v>
      </c>
      <c r="R7" s="1">
        <v>1970</v>
      </c>
      <c r="S7" s="1">
        <v>1971</v>
      </c>
      <c r="T7" s="1">
        <v>1972</v>
      </c>
      <c r="U7" s="1">
        <v>1973</v>
      </c>
      <c r="V7" s="1">
        <v>1974</v>
      </c>
      <c r="W7" s="1">
        <v>1975</v>
      </c>
      <c r="X7" s="1">
        <v>1976</v>
      </c>
      <c r="Y7" s="1">
        <v>1977</v>
      </c>
      <c r="Z7" s="1">
        <v>1978</v>
      </c>
      <c r="AA7" s="1">
        <v>1979</v>
      </c>
      <c r="AB7" s="1">
        <v>1980</v>
      </c>
      <c r="AC7" s="1">
        <v>1981</v>
      </c>
      <c r="AD7" s="1">
        <v>1982</v>
      </c>
      <c r="AE7" s="1">
        <v>1983</v>
      </c>
      <c r="AF7" s="1">
        <v>1984</v>
      </c>
      <c r="AG7" s="1">
        <v>1985</v>
      </c>
      <c r="AH7" s="1">
        <v>1986</v>
      </c>
      <c r="AI7" s="1">
        <v>1987</v>
      </c>
      <c r="AJ7" s="1">
        <v>1988</v>
      </c>
      <c r="AK7" s="1">
        <v>1989</v>
      </c>
      <c r="AL7" s="1">
        <v>1990</v>
      </c>
      <c r="AM7" s="1">
        <v>1991</v>
      </c>
      <c r="AN7" s="1">
        <v>1992</v>
      </c>
      <c r="AO7" s="1">
        <v>1993</v>
      </c>
      <c r="AP7" s="1">
        <v>1994</v>
      </c>
      <c r="AQ7" s="1">
        <v>1995</v>
      </c>
      <c r="AR7" s="1">
        <v>1996</v>
      </c>
      <c r="AS7" s="1">
        <v>1997</v>
      </c>
      <c r="AT7" s="1">
        <v>1998</v>
      </c>
      <c r="AU7" s="1">
        <v>1999</v>
      </c>
      <c r="AV7" s="1">
        <v>2000</v>
      </c>
      <c r="AW7" s="1">
        <v>2001</v>
      </c>
      <c r="AX7" s="1">
        <v>2002</v>
      </c>
      <c r="AY7" s="1">
        <v>2003</v>
      </c>
      <c r="AZ7" s="1">
        <v>2004</v>
      </c>
      <c r="BA7" s="1">
        <v>2005</v>
      </c>
      <c r="BB7" s="1">
        <v>2006</v>
      </c>
      <c r="BC7" s="1">
        <v>2007</v>
      </c>
      <c r="BD7" s="1">
        <v>2008</v>
      </c>
      <c r="BE7" s="1">
        <v>2009</v>
      </c>
    </row>
    <row r="8" spans="2:56" ht="12.75">
      <c r="B8" s="2" t="s">
        <v>43</v>
      </c>
      <c r="C8" s="3">
        <v>1211.4294069805162</v>
      </c>
      <c r="D8" s="3">
        <v>1223.0768298075955</v>
      </c>
      <c r="E8" s="3">
        <v>1239.4585247729492</v>
      </c>
      <c r="F8" s="3">
        <v>1256.1098030125254</v>
      </c>
      <c r="G8" s="3">
        <v>1247.8475019156865</v>
      </c>
      <c r="H8" s="3">
        <v>1254.7587864077154</v>
      </c>
      <c r="I8" s="3">
        <v>1260.9242969363058</v>
      </c>
      <c r="J8" s="3">
        <v>1278.3467076589386</v>
      </c>
      <c r="K8" s="3">
        <v>1291.4555752518531</v>
      </c>
      <c r="L8" s="3">
        <v>1309.3796734125604</v>
      </c>
      <c r="M8" s="3">
        <v>1327.639305193101</v>
      </c>
      <c r="N8" s="3">
        <v>1324.569514168072</v>
      </c>
      <c r="O8" s="3">
        <v>1319.415109531382</v>
      </c>
      <c r="P8" s="3">
        <v>1328.0836138418786</v>
      </c>
      <c r="Q8" s="3">
        <v>1347.9615246339984</v>
      </c>
      <c r="R8" s="3">
        <v>1386.8220331992113</v>
      </c>
      <c r="S8" s="3">
        <v>1407.0113229352153</v>
      </c>
      <c r="T8" s="3">
        <v>1435.665475428661</v>
      </c>
      <c r="U8" s="3">
        <v>1462.2014967673224</v>
      </c>
      <c r="V8" s="3">
        <v>1465.8067884489735</v>
      </c>
      <c r="W8" s="3">
        <v>1465.3255666748707</v>
      </c>
      <c r="X8" s="3">
        <v>1448.0026472026454</v>
      </c>
      <c r="Y8" s="3">
        <v>1442.740256749584</v>
      </c>
      <c r="Z8" s="3">
        <v>1406.19127798939</v>
      </c>
      <c r="AA8" s="3">
        <v>1369.7967534649827</v>
      </c>
      <c r="AB8" s="3">
        <v>1356.068921274777</v>
      </c>
      <c r="AC8" s="3">
        <v>1322.0858233216327</v>
      </c>
      <c r="AD8" s="3">
        <v>1305.9424265185746</v>
      </c>
      <c r="AE8" s="3">
        <v>1288.2612840756842</v>
      </c>
      <c r="AF8" s="3">
        <v>1254.9220534230471</v>
      </c>
      <c r="AG8" s="3">
        <v>1269.7460071173634</v>
      </c>
      <c r="AH8" s="3">
        <v>1318.6358787725537</v>
      </c>
      <c r="AI8" s="3">
        <v>1390.0800086716936</v>
      </c>
      <c r="AJ8" s="3">
        <v>1457.9188719089266</v>
      </c>
      <c r="AK8" s="3">
        <v>1549.6032851123402</v>
      </c>
      <c r="AL8" s="3">
        <v>1645.2584711058214</v>
      </c>
      <c r="AM8" s="3">
        <v>1689.854496256503</v>
      </c>
      <c r="AN8" s="3">
        <v>1632.6348351604665</v>
      </c>
      <c r="AO8" s="3">
        <v>1569.8570560595158</v>
      </c>
      <c r="AP8" s="3">
        <v>1579.67672698869</v>
      </c>
      <c r="AQ8" s="3">
        <v>1621.240627404852</v>
      </c>
      <c r="AR8" s="3">
        <v>1717.3096310459375</v>
      </c>
      <c r="AS8" s="3">
        <v>1773.3975257030356</v>
      </c>
      <c r="AT8" s="3">
        <v>1833.5036230630708</v>
      </c>
      <c r="AU8" s="3">
        <v>1924.1513305553078</v>
      </c>
      <c r="AV8" s="3">
        <v>2030.9</v>
      </c>
      <c r="AW8" s="3">
        <v>2115.7</v>
      </c>
      <c r="AX8" s="3">
        <v>2162.1</v>
      </c>
      <c r="AY8" s="3">
        <v>2270.3</v>
      </c>
      <c r="AZ8" s="3">
        <v>2366.6</v>
      </c>
      <c r="BA8" s="3">
        <v>2493.3</v>
      </c>
      <c r="BB8" s="3">
        <v>2628.4</v>
      </c>
      <c r="BC8" s="3">
        <v>2731.7</v>
      </c>
      <c r="BD8" s="3">
        <v>2701.8</v>
      </c>
    </row>
    <row r="9" spans="2:56" ht="12.75">
      <c r="B9" s="2" t="s">
        <v>44</v>
      </c>
      <c r="C9" s="3">
        <v>209.41084774392198</v>
      </c>
      <c r="D9" s="3">
        <v>213.78152984781403</v>
      </c>
      <c r="E9" s="3">
        <v>219.06037113365375</v>
      </c>
      <c r="F9" s="3">
        <v>224.0491962199343</v>
      </c>
      <c r="G9" s="3">
        <v>224.62664165680204</v>
      </c>
      <c r="H9" s="3">
        <v>228.04746510541884</v>
      </c>
      <c r="I9" s="3">
        <v>231.37651231572355</v>
      </c>
      <c r="J9" s="3">
        <v>235.41299706578303</v>
      </c>
      <c r="K9" s="3">
        <v>238.67821029179922</v>
      </c>
      <c r="L9" s="3">
        <v>243.58016462221912</v>
      </c>
      <c r="M9" s="3">
        <v>248.59904160638908</v>
      </c>
      <c r="N9" s="3">
        <v>250.4845118499355</v>
      </c>
      <c r="O9" s="3">
        <v>251.98480252756468</v>
      </c>
      <c r="P9" s="3">
        <v>252.47831164052124</v>
      </c>
      <c r="Q9" s="3">
        <v>255.08323643460045</v>
      </c>
      <c r="R9" s="3">
        <v>259.33652937136</v>
      </c>
      <c r="S9" s="3">
        <v>260.00343952940153</v>
      </c>
      <c r="T9" s="3">
        <v>269.92151067187706</v>
      </c>
      <c r="U9" s="3">
        <v>279.7011176335171</v>
      </c>
      <c r="V9" s="3">
        <v>284.6988701868828</v>
      </c>
      <c r="W9" s="3">
        <v>288.9782651865209</v>
      </c>
      <c r="X9" s="3">
        <v>288.74698048385056</v>
      </c>
      <c r="Y9" s="3">
        <v>290.906408595981</v>
      </c>
      <c r="Z9" s="3">
        <v>288.1220769324096</v>
      </c>
      <c r="AA9" s="3">
        <v>285.2037736990499</v>
      </c>
      <c r="AB9" s="3">
        <v>285.618378572959</v>
      </c>
      <c r="AC9" s="3">
        <v>281.6886097636693</v>
      </c>
      <c r="AD9" s="3">
        <v>282.23853333280834</v>
      </c>
      <c r="AE9" s="3">
        <v>282.40921789474487</v>
      </c>
      <c r="AF9" s="3">
        <v>275.57695611687143</v>
      </c>
      <c r="AG9" s="3">
        <v>279.31498618573994</v>
      </c>
      <c r="AH9" s="3">
        <v>291.69623328165704</v>
      </c>
      <c r="AI9" s="3">
        <v>309.22477433008925</v>
      </c>
      <c r="AJ9" s="3">
        <v>325.77332979086134</v>
      </c>
      <c r="AK9" s="3">
        <v>347.81666224313005</v>
      </c>
      <c r="AL9" s="3">
        <v>368.7263139282824</v>
      </c>
      <c r="AM9" s="3">
        <v>377.02956310542805</v>
      </c>
      <c r="AN9" s="3">
        <v>369.886507732681</v>
      </c>
      <c r="AO9" s="3">
        <v>369.90669922916794</v>
      </c>
      <c r="AP9" s="3">
        <v>369.3779551275744</v>
      </c>
      <c r="AQ9" s="3">
        <v>382.85072426165465</v>
      </c>
      <c r="AR9" s="3">
        <v>385.8657714153715</v>
      </c>
      <c r="AS9" s="3">
        <v>409.5256337551012</v>
      </c>
      <c r="AT9" s="3">
        <v>424.38014248611074</v>
      </c>
      <c r="AU9" s="3">
        <v>434.8855578280574</v>
      </c>
      <c r="AV9" s="3">
        <v>455.8</v>
      </c>
      <c r="AW9" s="3">
        <v>464.3</v>
      </c>
      <c r="AX9" s="3">
        <v>480.1</v>
      </c>
      <c r="AY9" s="3">
        <v>493.8</v>
      </c>
      <c r="AZ9" s="3">
        <v>509.3</v>
      </c>
      <c r="BA9" s="3">
        <v>530.9</v>
      </c>
      <c r="BB9" s="3">
        <v>550.8</v>
      </c>
      <c r="BC9" s="3">
        <v>572.1</v>
      </c>
      <c r="BD9" s="3">
        <v>574.9</v>
      </c>
    </row>
    <row r="10" spans="2:56" ht="12.75">
      <c r="B10" s="2" t="s">
        <v>45</v>
      </c>
      <c r="C10" s="3">
        <v>192.93214172638474</v>
      </c>
      <c r="D10" s="3">
        <v>198.16209945666085</v>
      </c>
      <c r="E10" s="3">
        <v>204.2957053047702</v>
      </c>
      <c r="F10" s="3">
        <v>211.03728379759286</v>
      </c>
      <c r="G10" s="3">
        <v>213.6965165929128</v>
      </c>
      <c r="H10" s="3">
        <v>219.45357594644688</v>
      </c>
      <c r="I10" s="3">
        <v>225.2256854170572</v>
      </c>
      <c r="J10" s="3">
        <v>224.85013470619333</v>
      </c>
      <c r="K10" s="3">
        <v>223.68638820537404</v>
      </c>
      <c r="L10" s="3">
        <v>222.87601824734648</v>
      </c>
      <c r="M10" s="3">
        <v>222.08309789721895</v>
      </c>
      <c r="N10" s="3">
        <v>224.0622293385183</v>
      </c>
      <c r="O10" s="3">
        <v>225.70118672392954</v>
      </c>
      <c r="P10" s="3">
        <v>225.9821207119015</v>
      </c>
      <c r="Q10" s="3">
        <v>228.1510280065133</v>
      </c>
      <c r="R10" s="3">
        <v>232.12846794244015</v>
      </c>
      <c r="S10" s="3">
        <v>232.89920329380814</v>
      </c>
      <c r="T10" s="3">
        <v>238.2761627895087</v>
      </c>
      <c r="U10" s="3">
        <v>243.32766884501714</v>
      </c>
      <c r="V10" s="3">
        <v>248.8716619304864</v>
      </c>
      <c r="W10" s="3">
        <v>253.83253930068867</v>
      </c>
      <c r="X10" s="3">
        <v>252.25002869748215</v>
      </c>
      <c r="Y10" s="3">
        <v>252.7543971931383</v>
      </c>
      <c r="Z10" s="3">
        <v>245.9524426420923</v>
      </c>
      <c r="AA10" s="3">
        <v>239.19882568882545</v>
      </c>
      <c r="AB10" s="3">
        <v>239.6482420475603</v>
      </c>
      <c r="AC10" s="3">
        <v>236.45130057508004</v>
      </c>
      <c r="AD10" s="3">
        <v>235.86507866171956</v>
      </c>
      <c r="AE10" s="3">
        <v>234.96389084353515</v>
      </c>
      <c r="AF10" s="3">
        <v>227.64911380536728</v>
      </c>
      <c r="AG10" s="3">
        <v>229.09631884556015</v>
      </c>
      <c r="AH10" s="3">
        <v>238.2173721430666</v>
      </c>
      <c r="AI10" s="3">
        <v>251.4407276752024</v>
      </c>
      <c r="AJ10" s="3">
        <v>258.22367015912954</v>
      </c>
      <c r="AK10" s="3">
        <v>268.7509974529408</v>
      </c>
      <c r="AL10" s="3">
        <v>280.8338844037295</v>
      </c>
      <c r="AM10" s="3">
        <v>288.06837767019186</v>
      </c>
      <c r="AN10" s="3">
        <v>286.2818583423468</v>
      </c>
      <c r="AO10" s="3">
        <v>280.3675478279133</v>
      </c>
      <c r="AP10" s="3">
        <v>273.2747876295437</v>
      </c>
      <c r="AQ10" s="3">
        <v>276.230529948399</v>
      </c>
      <c r="AR10" s="3">
        <v>274.88190415768287</v>
      </c>
      <c r="AS10" s="3">
        <v>291.5892105563573</v>
      </c>
      <c r="AT10" s="3">
        <v>297.97802508694133</v>
      </c>
      <c r="AU10" s="3">
        <v>306.49379568869887</v>
      </c>
      <c r="AV10" s="3">
        <v>316.3</v>
      </c>
      <c r="AW10" s="3">
        <v>325.6</v>
      </c>
      <c r="AX10" s="3">
        <v>327.7</v>
      </c>
      <c r="AY10" s="3">
        <v>342.4</v>
      </c>
      <c r="AZ10" s="3">
        <v>347</v>
      </c>
      <c r="BA10" s="3">
        <v>361.9</v>
      </c>
      <c r="BB10" s="3">
        <v>377.4</v>
      </c>
      <c r="BC10" s="3">
        <v>390.3</v>
      </c>
      <c r="BD10" s="3">
        <v>392</v>
      </c>
    </row>
    <row r="11" spans="2:56" ht="12.75">
      <c r="B11" s="2" t="s">
        <v>46</v>
      </c>
      <c r="C11" s="3">
        <v>97.56779735716648</v>
      </c>
      <c r="D11" s="3">
        <v>99.26048442328947</v>
      </c>
      <c r="E11" s="3">
        <v>101.36053936323806</v>
      </c>
      <c r="F11" s="3">
        <v>105.72392322538266</v>
      </c>
      <c r="G11" s="3">
        <v>108.09756999641206</v>
      </c>
      <c r="H11" s="3">
        <v>112.42577583544032</v>
      </c>
      <c r="I11" s="3">
        <v>116.85462108614652</v>
      </c>
      <c r="J11" s="3">
        <v>120.59559463518212</v>
      </c>
      <c r="K11" s="3">
        <v>124.01898290146937</v>
      </c>
      <c r="L11" s="3">
        <v>128.61901248218194</v>
      </c>
      <c r="M11" s="3">
        <v>133.3983812873765</v>
      </c>
      <c r="N11" s="3">
        <v>137.9071733638401</v>
      </c>
      <c r="O11" s="3">
        <v>142.3426996320188</v>
      </c>
      <c r="P11" s="3">
        <v>150.68347432240557</v>
      </c>
      <c r="Q11" s="3">
        <v>160.8437407057728</v>
      </c>
      <c r="R11" s="3">
        <v>168.79689052695838</v>
      </c>
      <c r="S11" s="3">
        <v>174.6860972065455</v>
      </c>
      <c r="T11" s="3">
        <v>181.78450344934913</v>
      </c>
      <c r="U11" s="3">
        <v>188.82247141892861</v>
      </c>
      <c r="V11" s="3">
        <v>191.78582480000838</v>
      </c>
      <c r="W11" s="3">
        <v>194.2527722725303</v>
      </c>
      <c r="X11" s="3">
        <v>191.33475094227546</v>
      </c>
      <c r="Y11" s="3">
        <v>190.02207265633726</v>
      </c>
      <c r="Z11" s="3">
        <v>186.4383612976439</v>
      </c>
      <c r="AA11" s="3">
        <v>182.8192766071419</v>
      </c>
      <c r="AB11" s="3">
        <v>185.15518763739746</v>
      </c>
      <c r="AC11" s="3">
        <v>184.67241906803704</v>
      </c>
      <c r="AD11" s="3">
        <v>186.7584879303729</v>
      </c>
      <c r="AE11" s="3">
        <v>188.614119774569</v>
      </c>
      <c r="AF11" s="3">
        <v>189.22305614065434</v>
      </c>
      <c r="AG11" s="3">
        <v>197.1792506863839</v>
      </c>
      <c r="AH11" s="3">
        <v>206.3434734963036</v>
      </c>
      <c r="AI11" s="3">
        <v>219.19323127459623</v>
      </c>
      <c r="AJ11" s="3">
        <v>228.81339298147628</v>
      </c>
      <c r="AK11" s="3">
        <v>242.06352536870915</v>
      </c>
      <c r="AL11" s="3">
        <v>249.75524223935463</v>
      </c>
      <c r="AM11" s="3">
        <v>255.44615418316533</v>
      </c>
      <c r="AN11" s="3">
        <v>246.01641994394475</v>
      </c>
      <c r="AO11" s="3">
        <v>240.60292813714258</v>
      </c>
      <c r="AP11" s="3">
        <v>246.0056092522772</v>
      </c>
      <c r="AQ11" s="3">
        <v>267.46405938262035</v>
      </c>
      <c r="AR11" s="3">
        <v>274.446031711338</v>
      </c>
      <c r="AS11" s="3">
        <v>295.53726652064705</v>
      </c>
      <c r="AT11" s="3">
        <v>310.93477778163964</v>
      </c>
      <c r="AU11" s="3">
        <v>328.2890092578205</v>
      </c>
      <c r="AV11" s="3">
        <v>357.1</v>
      </c>
      <c r="AW11" s="3">
        <v>369.1</v>
      </c>
      <c r="AX11" s="3">
        <v>375.1</v>
      </c>
      <c r="AY11" s="3">
        <v>385.8</v>
      </c>
      <c r="AZ11" s="3">
        <v>399.9</v>
      </c>
      <c r="BA11" s="3">
        <v>427.2</v>
      </c>
      <c r="BB11" s="3">
        <v>446.1</v>
      </c>
      <c r="BC11" s="3">
        <v>464.4</v>
      </c>
      <c r="BD11" s="3">
        <v>465.9</v>
      </c>
    </row>
    <row r="12" spans="2:56" ht="12.75">
      <c r="B12" s="2" t="s">
        <v>47</v>
      </c>
      <c r="C12" s="3">
        <v>170.1291933558463</v>
      </c>
      <c r="D12" s="3">
        <v>169.49422970221937</v>
      </c>
      <c r="E12" s="3">
        <v>169.49372528471096</v>
      </c>
      <c r="F12" s="3">
        <v>171.75630595501866</v>
      </c>
      <c r="G12" s="3">
        <v>170.61219075971576</v>
      </c>
      <c r="H12" s="3">
        <v>175.20964159848737</v>
      </c>
      <c r="I12" s="3">
        <v>179.81916601870662</v>
      </c>
      <c r="J12" s="3">
        <v>185.88318969078176</v>
      </c>
      <c r="K12" s="3">
        <v>191.47647492524766</v>
      </c>
      <c r="L12" s="3">
        <v>199.01382071932989</v>
      </c>
      <c r="M12" s="3">
        <v>206.86138820350445</v>
      </c>
      <c r="N12" s="3">
        <v>217.12786100691923</v>
      </c>
      <c r="O12" s="3">
        <v>227.54312447498495</v>
      </c>
      <c r="P12" s="3">
        <v>234.50703304412693</v>
      </c>
      <c r="Q12" s="3">
        <v>243.70034251676637</v>
      </c>
      <c r="R12" s="3">
        <v>260.74446710037637</v>
      </c>
      <c r="S12" s="3">
        <v>275.1108295561066</v>
      </c>
      <c r="T12" s="3">
        <v>286.6378068384516</v>
      </c>
      <c r="U12" s="3">
        <v>298.0969696886373</v>
      </c>
      <c r="V12" s="3">
        <v>297.2308980289717</v>
      </c>
      <c r="W12" s="3">
        <v>295.5413412726918</v>
      </c>
      <c r="X12" s="3">
        <v>299.1727910521057</v>
      </c>
      <c r="Y12" s="3">
        <v>305.358147173457</v>
      </c>
      <c r="Z12" s="3">
        <v>310.11336926268655</v>
      </c>
      <c r="AA12" s="3">
        <v>314.7653730079275</v>
      </c>
      <c r="AB12" s="3">
        <v>315.22076317336285</v>
      </c>
      <c r="AC12" s="3">
        <v>310.8815420943334</v>
      </c>
      <c r="AD12" s="3">
        <v>311.0787163058644</v>
      </c>
      <c r="AE12" s="3">
        <v>310.8573926233247</v>
      </c>
      <c r="AF12" s="3">
        <v>305.9016119750391</v>
      </c>
      <c r="AG12" s="3">
        <v>312.6724662532921</v>
      </c>
      <c r="AH12" s="3">
        <v>331.4697969928943</v>
      </c>
      <c r="AI12" s="3">
        <v>356.7016861204261</v>
      </c>
      <c r="AJ12" s="3">
        <v>372.8125265829597</v>
      </c>
      <c r="AK12" s="3">
        <v>394.8839125178926</v>
      </c>
      <c r="AL12" s="3">
        <v>416.7414409408138</v>
      </c>
      <c r="AM12" s="3">
        <v>425.9364362155571</v>
      </c>
      <c r="AN12" s="3">
        <v>429.2522302930313</v>
      </c>
      <c r="AO12" s="3">
        <v>429.97087786541954</v>
      </c>
      <c r="AP12" s="3">
        <v>439.60505209510006</v>
      </c>
      <c r="AQ12" s="3">
        <v>454.9093420660914</v>
      </c>
      <c r="AR12" s="3">
        <v>469.51768881661815</v>
      </c>
      <c r="AS12" s="3">
        <v>491.47910884727526</v>
      </c>
      <c r="AT12" s="3">
        <v>524.1513213490214</v>
      </c>
      <c r="AU12" s="3">
        <v>577.2192328927714</v>
      </c>
      <c r="AV12" s="3">
        <v>594.4</v>
      </c>
      <c r="AW12" s="3">
        <v>615.6</v>
      </c>
      <c r="AX12" s="3">
        <v>635.8</v>
      </c>
      <c r="AY12" s="3">
        <v>660.1</v>
      </c>
      <c r="AZ12" s="3">
        <v>689.5</v>
      </c>
      <c r="BA12" s="3">
        <v>716.1</v>
      </c>
      <c r="BB12" s="3">
        <v>750.8</v>
      </c>
      <c r="BC12" s="3">
        <v>783.2</v>
      </c>
      <c r="BD12" s="3">
        <v>773.9</v>
      </c>
    </row>
    <row r="13" spans="2:56" ht="12.75">
      <c r="B13" s="2" t="s">
        <v>48</v>
      </c>
      <c r="C13" s="3">
        <v>89.97172980364931</v>
      </c>
      <c r="D13" s="3">
        <v>92.0940533416714</v>
      </c>
      <c r="E13" s="3">
        <v>94.61930168579207</v>
      </c>
      <c r="F13" s="3">
        <v>96.78775446931989</v>
      </c>
      <c r="G13" s="3">
        <v>97.05086096381162</v>
      </c>
      <c r="H13" s="3">
        <v>98.05661822373268</v>
      </c>
      <c r="I13" s="3">
        <v>99.01123238849647</v>
      </c>
      <c r="J13" s="3">
        <v>99.69515103721407</v>
      </c>
      <c r="K13" s="3">
        <v>100.0310379881033</v>
      </c>
      <c r="L13" s="3">
        <v>100.85561414034173</v>
      </c>
      <c r="M13" s="3">
        <v>101.6936334283592</v>
      </c>
      <c r="N13" s="3">
        <v>102.88002950910985</v>
      </c>
      <c r="O13" s="3">
        <v>103.91552587260594</v>
      </c>
      <c r="P13" s="3">
        <v>103.6248071290211</v>
      </c>
      <c r="Q13" s="3">
        <v>104.19698280027342</v>
      </c>
      <c r="R13" s="3">
        <v>107.08852000908111</v>
      </c>
      <c r="S13" s="3">
        <v>108.53362596017942</v>
      </c>
      <c r="T13" s="3">
        <v>110.12096407234654</v>
      </c>
      <c r="U13" s="3">
        <v>111.52545414955499</v>
      </c>
      <c r="V13" s="3">
        <v>113.67039213430833</v>
      </c>
      <c r="W13" s="3">
        <v>115.53368083183244</v>
      </c>
      <c r="X13" s="3">
        <v>115.59744378769581</v>
      </c>
      <c r="Y13" s="3">
        <v>116.61956492997044</v>
      </c>
      <c r="Z13" s="3">
        <v>115.23924173550499</v>
      </c>
      <c r="AA13" s="3">
        <v>113.81116005016284</v>
      </c>
      <c r="AB13" s="3">
        <v>113.82061988906109</v>
      </c>
      <c r="AC13" s="3">
        <v>112.1009513580705</v>
      </c>
      <c r="AD13" s="3">
        <v>111.17673167159856</v>
      </c>
      <c r="AE13" s="3">
        <v>110.11184719952092</v>
      </c>
      <c r="AF13" s="3">
        <v>107.13368882974636</v>
      </c>
      <c r="AG13" s="3">
        <v>108.26931209356655</v>
      </c>
      <c r="AH13" s="3">
        <v>112.00430856146843</v>
      </c>
      <c r="AI13" s="3">
        <v>117.61723297502661</v>
      </c>
      <c r="AJ13" s="3">
        <v>123.11979321235809</v>
      </c>
      <c r="AK13" s="3">
        <v>130.61059482805746</v>
      </c>
      <c r="AL13" s="3">
        <v>137.17146401349558</v>
      </c>
      <c r="AM13" s="3">
        <v>140.96420306713432</v>
      </c>
      <c r="AN13" s="3">
        <v>139.17673393643622</v>
      </c>
      <c r="AO13" s="3">
        <v>137.7568128893485</v>
      </c>
      <c r="AP13" s="3">
        <v>136.50013617798905</v>
      </c>
      <c r="AQ13" s="3">
        <v>140.83193107258708</v>
      </c>
      <c r="AR13" s="3">
        <v>141.21811082989797</v>
      </c>
      <c r="AS13" s="3">
        <v>146.59293760394667</v>
      </c>
      <c r="AT13" s="3">
        <v>154.19584229536787</v>
      </c>
      <c r="AU13" s="3">
        <v>163.04916833397533</v>
      </c>
      <c r="AV13" s="3">
        <v>171.6</v>
      </c>
      <c r="AW13" s="3">
        <v>179.5</v>
      </c>
      <c r="AX13" s="3">
        <v>186.8</v>
      </c>
      <c r="AY13" s="3">
        <v>191.9</v>
      </c>
      <c r="AZ13" s="3">
        <v>197.8</v>
      </c>
      <c r="BA13" s="3">
        <v>208.7</v>
      </c>
      <c r="BB13" s="3">
        <v>215.4</v>
      </c>
      <c r="BC13" s="3">
        <v>223.2</v>
      </c>
      <c r="BD13" s="3">
        <v>222.9</v>
      </c>
    </row>
    <row r="14" spans="2:56" ht="12.75">
      <c r="B14" s="2" t="s">
        <v>49</v>
      </c>
      <c r="C14" s="3">
        <v>434.9110320524766</v>
      </c>
      <c r="D14" s="3">
        <v>440.20907156512453</v>
      </c>
      <c r="E14" s="3">
        <v>447.239532239231</v>
      </c>
      <c r="F14" s="3">
        <v>454.83741836597596</v>
      </c>
      <c r="G14" s="3">
        <v>453.43024974752814</v>
      </c>
      <c r="H14" s="3">
        <v>453.30779634997526</v>
      </c>
      <c r="I14" s="3">
        <v>452.90375693393344</v>
      </c>
      <c r="J14" s="3">
        <v>459.3061634416457</v>
      </c>
      <c r="K14" s="3">
        <v>464.162225230535</v>
      </c>
      <c r="L14" s="3">
        <v>467.41443068998905</v>
      </c>
      <c r="M14" s="3">
        <v>470.7201860880147</v>
      </c>
      <c r="N14" s="3">
        <v>470.9694772655802</v>
      </c>
      <c r="O14" s="3">
        <v>470.473044265364</v>
      </c>
      <c r="P14" s="3">
        <v>470.4606090664443</v>
      </c>
      <c r="Q14" s="3">
        <v>474.3729321112277</v>
      </c>
      <c r="R14" s="3">
        <v>485.89067902823683</v>
      </c>
      <c r="S14" s="3">
        <v>490.7845228947779</v>
      </c>
      <c r="T14" s="3">
        <v>506.30347959089363</v>
      </c>
      <c r="U14" s="3">
        <v>521.3498690483851</v>
      </c>
      <c r="V14" s="3">
        <v>529.0108428624214</v>
      </c>
      <c r="W14" s="3">
        <v>535.2883264710399</v>
      </c>
      <c r="X14" s="3">
        <v>534.8499358748883</v>
      </c>
      <c r="Y14" s="3">
        <v>538.8398285544112</v>
      </c>
      <c r="Z14" s="3">
        <v>527.7877166161752</v>
      </c>
      <c r="AA14" s="3">
        <v>516.6713149742133</v>
      </c>
      <c r="AB14" s="3">
        <v>514.6285853059735</v>
      </c>
      <c r="AC14" s="3">
        <v>504.8074038125358</v>
      </c>
      <c r="AD14" s="3">
        <v>503.16832491414175</v>
      </c>
      <c r="AE14" s="3">
        <v>500.86007376198114</v>
      </c>
      <c r="AF14" s="3">
        <v>490.83853211673306</v>
      </c>
      <c r="AG14" s="3">
        <v>499.6296373980673</v>
      </c>
      <c r="AH14" s="3">
        <v>521.0867628902995</v>
      </c>
      <c r="AI14" s="3">
        <v>551.6692365640937</v>
      </c>
      <c r="AJ14" s="3">
        <v>579.3476626388479</v>
      </c>
      <c r="AK14" s="3">
        <v>616.5855781778267</v>
      </c>
      <c r="AL14" s="3">
        <v>637.3105437531804</v>
      </c>
      <c r="AM14" s="3">
        <v>661.1661811302363</v>
      </c>
      <c r="AN14" s="3">
        <v>660.7902964920424</v>
      </c>
      <c r="AO14" s="3">
        <v>662.9104272958293</v>
      </c>
      <c r="AP14" s="3">
        <v>667.4332159100397</v>
      </c>
      <c r="AQ14" s="3">
        <v>696.3202522153599</v>
      </c>
      <c r="AR14" s="3">
        <v>689.2985595011388</v>
      </c>
      <c r="AS14" s="3">
        <v>725.4474040387792</v>
      </c>
      <c r="AT14" s="3">
        <v>741.1499358816718</v>
      </c>
      <c r="AU14" s="3">
        <v>745.0453450256942</v>
      </c>
      <c r="AV14" s="3">
        <v>760.8</v>
      </c>
      <c r="AW14" s="3">
        <v>789.2</v>
      </c>
      <c r="AX14" s="3">
        <v>802.2</v>
      </c>
      <c r="AY14" s="3">
        <v>830.8</v>
      </c>
      <c r="AZ14" s="3">
        <v>850.9</v>
      </c>
      <c r="BA14" s="3">
        <v>890.1</v>
      </c>
      <c r="BB14" s="3">
        <v>923.5</v>
      </c>
      <c r="BC14" s="3">
        <v>954.7</v>
      </c>
      <c r="BD14" s="3">
        <v>948.7000000000007</v>
      </c>
    </row>
    <row r="15" spans="2:56" ht="12.75">
      <c r="B15" s="2" t="s">
        <v>50</v>
      </c>
      <c r="C15" s="3">
        <v>369.3090506619503</v>
      </c>
      <c r="D15" s="3">
        <v>366.43010840006565</v>
      </c>
      <c r="E15" s="3">
        <v>364.9345516562733</v>
      </c>
      <c r="F15" s="3">
        <v>364.67825743655163</v>
      </c>
      <c r="G15" s="3">
        <v>357.226000081251</v>
      </c>
      <c r="H15" s="3">
        <v>349.61898952054435</v>
      </c>
      <c r="I15" s="3">
        <v>341.9613335317388</v>
      </c>
      <c r="J15" s="3">
        <v>337.50520806662206</v>
      </c>
      <c r="K15" s="3">
        <v>331.9365882943184</v>
      </c>
      <c r="L15" s="3">
        <v>332.4503815860792</v>
      </c>
      <c r="M15" s="3">
        <v>332.98673185308263</v>
      </c>
      <c r="N15" s="3">
        <v>330.22471469063635</v>
      </c>
      <c r="O15" s="3">
        <v>326.96725575392185</v>
      </c>
      <c r="P15" s="3">
        <v>330.69665378156674</v>
      </c>
      <c r="Q15" s="3">
        <v>337.2589249365197</v>
      </c>
      <c r="R15" s="3">
        <v>350.9225114327962</v>
      </c>
      <c r="S15" s="3">
        <v>360.0747178470233</v>
      </c>
      <c r="T15" s="3">
        <v>371.05877757195964</v>
      </c>
      <c r="U15" s="3">
        <v>381.6726964398962</v>
      </c>
      <c r="V15" s="3">
        <v>383.86272961914705</v>
      </c>
      <c r="W15" s="3">
        <v>384.98933183737944</v>
      </c>
      <c r="X15" s="3">
        <v>379.51898968482334</v>
      </c>
      <c r="Y15" s="3">
        <v>377.2262382111829</v>
      </c>
      <c r="Z15" s="3">
        <v>366.6018349952297</v>
      </c>
      <c r="AA15" s="3">
        <v>356.0761282690645</v>
      </c>
      <c r="AB15" s="3">
        <v>352.06035193697033</v>
      </c>
      <c r="AC15" s="3">
        <v>342.80222630300995</v>
      </c>
      <c r="AD15" s="3">
        <v>342.8706636329748</v>
      </c>
      <c r="AE15" s="3">
        <v>342.4779092108535</v>
      </c>
      <c r="AF15" s="3">
        <v>333.09819946579546</v>
      </c>
      <c r="AG15" s="3">
        <v>336.5110385172928</v>
      </c>
      <c r="AH15" s="3">
        <v>346.02411629694893</v>
      </c>
      <c r="AI15" s="3">
        <v>361.1771762837725</v>
      </c>
      <c r="AJ15" s="3">
        <v>377.3237566554056</v>
      </c>
      <c r="AK15" s="3">
        <v>399.48604375366494</v>
      </c>
      <c r="AL15" s="3">
        <v>416.7741698461176</v>
      </c>
      <c r="AM15" s="3">
        <v>432.3933345922054</v>
      </c>
      <c r="AN15" s="3">
        <v>427.7102766850749</v>
      </c>
      <c r="AO15" s="3">
        <v>423.25605454008064</v>
      </c>
      <c r="AP15" s="3">
        <v>424.63429579640797</v>
      </c>
      <c r="AQ15" s="3">
        <v>441.18410356801365</v>
      </c>
      <c r="AR15" s="3">
        <v>438.6533763852465</v>
      </c>
      <c r="AS15" s="3">
        <v>469.66632251622076</v>
      </c>
      <c r="AT15" s="3">
        <v>495.50792090249143</v>
      </c>
      <c r="AU15" s="3">
        <v>494.2411269749253</v>
      </c>
      <c r="AV15" s="3">
        <v>507.2</v>
      </c>
      <c r="AW15" s="3">
        <v>529.6</v>
      </c>
      <c r="AX15" s="3">
        <v>546.1</v>
      </c>
      <c r="AY15" s="3">
        <v>564</v>
      </c>
      <c r="AZ15" s="3">
        <v>586.1</v>
      </c>
      <c r="BA15" s="3">
        <v>615.6</v>
      </c>
      <c r="BB15" s="3">
        <v>641.6</v>
      </c>
      <c r="BC15" s="3">
        <v>669.1</v>
      </c>
      <c r="BD15" s="3">
        <v>666.2</v>
      </c>
    </row>
    <row r="16" spans="2:56" ht="12.75">
      <c r="B16" s="2" t="s">
        <v>51</v>
      </c>
      <c r="C16" s="3">
        <v>989.689437797979</v>
      </c>
      <c r="D16" s="3">
        <v>1019.1884888192384</v>
      </c>
      <c r="E16" s="3">
        <v>1053.4955784912092</v>
      </c>
      <c r="F16" s="3">
        <v>1096.9977878793031</v>
      </c>
      <c r="G16" s="3">
        <v>1119.7397334251568</v>
      </c>
      <c r="H16" s="3">
        <v>1165.311676297698</v>
      </c>
      <c r="I16" s="3">
        <v>1211.98471610221</v>
      </c>
      <c r="J16" s="3">
        <v>1248.4390108477803</v>
      </c>
      <c r="K16" s="3">
        <v>1281.4707240454413</v>
      </c>
      <c r="L16" s="3">
        <v>1312.5076957062706</v>
      </c>
      <c r="M16" s="3">
        <v>1344.3842363678768</v>
      </c>
      <c r="N16" s="3">
        <v>1378.3874885621854</v>
      </c>
      <c r="O16" s="3">
        <v>1411.0138523817977</v>
      </c>
      <c r="P16" s="3">
        <v>1445.755231706089</v>
      </c>
      <c r="Q16" s="3">
        <v>1493.7103160698307</v>
      </c>
      <c r="R16" s="3">
        <v>1552.9932749933632</v>
      </c>
      <c r="S16" s="3">
        <v>1592.232163523623</v>
      </c>
      <c r="T16" s="3">
        <v>1649.6595628972298</v>
      </c>
      <c r="U16" s="3">
        <v>1706.0060560905813</v>
      </c>
      <c r="V16" s="3">
        <v>1749.3233584616905</v>
      </c>
      <c r="W16" s="3">
        <v>1788.741223609505</v>
      </c>
      <c r="X16" s="3">
        <v>1780.3018922176323</v>
      </c>
      <c r="Y16" s="3">
        <v>1786.5836553799684</v>
      </c>
      <c r="Z16" s="3">
        <v>1729.7131282192306</v>
      </c>
      <c r="AA16" s="3">
        <v>1673.7103034925362</v>
      </c>
      <c r="AB16" s="3">
        <v>1640.1645049389497</v>
      </c>
      <c r="AC16" s="3">
        <v>1582.8755968116761</v>
      </c>
      <c r="AD16" s="3">
        <v>1589.6456255721523</v>
      </c>
      <c r="AE16" s="3">
        <v>1594.2976140690648</v>
      </c>
      <c r="AF16" s="3">
        <v>1546.4805831011668</v>
      </c>
      <c r="AG16" s="3">
        <v>1558.1413572945219</v>
      </c>
      <c r="AH16" s="3">
        <v>1614.9178860731179</v>
      </c>
      <c r="AI16" s="3">
        <v>1699.02946652852</v>
      </c>
      <c r="AJ16" s="3">
        <v>1796.7824167485408</v>
      </c>
      <c r="AK16" s="3">
        <v>1925.6780388215668</v>
      </c>
      <c r="AL16" s="3">
        <v>2056.065110041501</v>
      </c>
      <c r="AM16" s="3">
        <v>2114.745545375146</v>
      </c>
      <c r="AN16" s="3">
        <v>2092.6964480209513</v>
      </c>
      <c r="AO16" s="3">
        <v>2040.3428310669128</v>
      </c>
      <c r="AP16" s="3">
        <v>2075.306874740232</v>
      </c>
      <c r="AQ16" s="3">
        <v>2153.160590904658</v>
      </c>
      <c r="AR16" s="3">
        <v>2229.9183626943914</v>
      </c>
      <c r="AS16" s="3">
        <v>2292.0746121128927</v>
      </c>
      <c r="AT16" s="3">
        <v>2393.098251174192</v>
      </c>
      <c r="AU16" s="3">
        <v>2533.0415809883393</v>
      </c>
      <c r="AV16" s="3">
        <v>2631.2</v>
      </c>
      <c r="AW16" s="3">
        <v>2715.1</v>
      </c>
      <c r="AX16" s="3">
        <v>2768</v>
      </c>
      <c r="AY16" s="3">
        <v>2870</v>
      </c>
      <c r="AZ16" s="3">
        <v>2982.3</v>
      </c>
      <c r="BA16" s="3">
        <v>3117.1</v>
      </c>
      <c r="BB16" s="3">
        <v>3256.9</v>
      </c>
      <c r="BC16" s="3">
        <v>3365.4</v>
      </c>
      <c r="BD16" s="3">
        <v>3361.6</v>
      </c>
    </row>
    <row r="17" spans="2:56" ht="12.75">
      <c r="B17" s="2" t="s">
        <v>52</v>
      </c>
      <c r="C17" s="3">
        <v>587.4544819266035</v>
      </c>
      <c r="D17" s="3">
        <v>595.8399324674807</v>
      </c>
      <c r="E17" s="3">
        <v>606.6072865557975</v>
      </c>
      <c r="F17" s="3">
        <v>624.2052327931823</v>
      </c>
      <c r="G17" s="3">
        <v>629.630112447924</v>
      </c>
      <c r="H17" s="3">
        <v>641.0985943564685</v>
      </c>
      <c r="I17" s="3">
        <v>652.3703215091157</v>
      </c>
      <c r="J17" s="3">
        <v>671.8084403064752</v>
      </c>
      <c r="K17" s="3">
        <v>689.3946147517639</v>
      </c>
      <c r="L17" s="3">
        <v>704.1119573123681</v>
      </c>
      <c r="M17" s="3">
        <v>719.1904901040616</v>
      </c>
      <c r="N17" s="3">
        <v>734.1625149775767</v>
      </c>
      <c r="O17" s="3">
        <v>748.259984879687</v>
      </c>
      <c r="P17" s="3">
        <v>763.4391161280475</v>
      </c>
      <c r="Q17" s="3">
        <v>785.4244342554608</v>
      </c>
      <c r="R17" s="3">
        <v>816.1818472349711</v>
      </c>
      <c r="S17" s="3">
        <v>836.3789185316026</v>
      </c>
      <c r="T17" s="3">
        <v>876.7541094794061</v>
      </c>
      <c r="U17" s="3">
        <v>917.3833336057154</v>
      </c>
      <c r="V17" s="3">
        <v>937.5682659329135</v>
      </c>
      <c r="W17" s="3">
        <v>955.5267432412081</v>
      </c>
      <c r="X17" s="3">
        <v>954.679620240055</v>
      </c>
      <c r="Y17" s="3">
        <v>961.7363307460223</v>
      </c>
      <c r="Z17" s="3">
        <v>940.913745236949</v>
      </c>
      <c r="AA17" s="3">
        <v>920.0238512475635</v>
      </c>
      <c r="AB17" s="3">
        <v>920.7714433509653</v>
      </c>
      <c r="AC17" s="3">
        <v>907.5213528896728</v>
      </c>
      <c r="AD17" s="3">
        <v>914.0162367422997</v>
      </c>
      <c r="AE17" s="3">
        <v>919.3195807654805</v>
      </c>
      <c r="AF17" s="3">
        <v>896.3295217933495</v>
      </c>
      <c r="AG17" s="3">
        <v>907.728976474952</v>
      </c>
      <c r="AH17" s="3">
        <v>941.7105133723677</v>
      </c>
      <c r="AI17" s="3">
        <v>991.7118794772986</v>
      </c>
      <c r="AJ17" s="3">
        <v>1038.9655543438762</v>
      </c>
      <c r="AK17" s="3">
        <v>1103.088593129819</v>
      </c>
      <c r="AL17" s="3">
        <v>1169.369972389719</v>
      </c>
      <c r="AM17" s="3">
        <v>1193.6284104590902</v>
      </c>
      <c r="AN17" s="3">
        <v>1174.6577223328031</v>
      </c>
      <c r="AO17" s="3">
        <v>1139.2864654980963</v>
      </c>
      <c r="AP17" s="3">
        <v>1161.4177386804233</v>
      </c>
      <c r="AQ17" s="3">
        <v>1224.2229504373902</v>
      </c>
      <c r="AR17" s="3">
        <v>1238.106574832546</v>
      </c>
      <c r="AS17" s="3">
        <v>1299.4357027360907</v>
      </c>
      <c r="AT17" s="3">
        <v>1357.2982173961764</v>
      </c>
      <c r="AU17" s="3">
        <v>1422.8135347281789</v>
      </c>
      <c r="AV17" s="3">
        <v>1493.5</v>
      </c>
      <c r="AW17" s="3">
        <v>1528.7</v>
      </c>
      <c r="AX17" s="3">
        <v>1588.4</v>
      </c>
      <c r="AY17" s="3">
        <v>1648.8</v>
      </c>
      <c r="AZ17" s="3">
        <v>1721</v>
      </c>
      <c r="BA17" s="3">
        <v>1789</v>
      </c>
      <c r="BB17" s="3">
        <v>1870</v>
      </c>
      <c r="BC17" s="3">
        <v>1924.9</v>
      </c>
      <c r="BD17" s="3">
        <v>1902.1</v>
      </c>
    </row>
    <row r="18" spans="2:56" ht="12.75">
      <c r="B18" s="2" t="s">
        <v>53</v>
      </c>
      <c r="C18" s="3">
        <v>252.66488328000128</v>
      </c>
      <c r="D18" s="3">
        <v>253.66185471141299</v>
      </c>
      <c r="E18" s="3">
        <v>255.61602349602137</v>
      </c>
      <c r="F18" s="3">
        <v>257.42564441283866</v>
      </c>
      <c r="G18" s="3">
        <v>254.12877648667197</v>
      </c>
      <c r="H18" s="3">
        <v>248.16706639181828</v>
      </c>
      <c r="I18" s="3">
        <v>242.19461597229514</v>
      </c>
      <c r="J18" s="3">
        <v>238.75543323484015</v>
      </c>
      <c r="K18" s="3">
        <v>234.5379973566878</v>
      </c>
      <c r="L18" s="3">
        <v>235.6222604280323</v>
      </c>
      <c r="M18" s="3">
        <v>236.72700684679538</v>
      </c>
      <c r="N18" s="3">
        <v>231.03263772145098</v>
      </c>
      <c r="O18" s="3">
        <v>225.11835681900178</v>
      </c>
      <c r="P18" s="3">
        <v>222.77040315953732</v>
      </c>
      <c r="Q18" s="3">
        <v>222.28603754668003</v>
      </c>
      <c r="R18" s="3">
        <v>223.59109679857642</v>
      </c>
      <c r="S18" s="3">
        <v>221.78412218156262</v>
      </c>
      <c r="T18" s="3">
        <v>223.41701884990576</v>
      </c>
      <c r="U18" s="3">
        <v>224.64686228989535</v>
      </c>
      <c r="V18" s="3">
        <v>222.12528863004025</v>
      </c>
      <c r="W18" s="3">
        <v>219.01988528961905</v>
      </c>
      <c r="X18" s="3">
        <v>212.27361907702434</v>
      </c>
      <c r="Y18" s="3">
        <v>207.43979138684253</v>
      </c>
      <c r="Z18" s="3">
        <v>200.9829719840272</v>
      </c>
      <c r="AA18" s="3">
        <v>194.6175243646638</v>
      </c>
      <c r="AB18" s="3">
        <v>195.7994292613069</v>
      </c>
      <c r="AC18" s="3">
        <v>193.996169396357</v>
      </c>
      <c r="AD18" s="3">
        <v>191.77316252018204</v>
      </c>
      <c r="AE18" s="3">
        <v>189.32067627848508</v>
      </c>
      <c r="AF18" s="3">
        <v>183.4932713137553</v>
      </c>
      <c r="AG18" s="3">
        <v>184.72664709771428</v>
      </c>
      <c r="AH18" s="3">
        <v>194.60003772586674</v>
      </c>
      <c r="AI18" s="3">
        <v>208.0957303142012</v>
      </c>
      <c r="AJ18" s="3">
        <v>214.59164723790428</v>
      </c>
      <c r="AK18" s="3">
        <v>224.26219477478074</v>
      </c>
      <c r="AL18" s="3">
        <v>236.7569131032453</v>
      </c>
      <c r="AM18" s="3">
        <v>242.7689347027013</v>
      </c>
      <c r="AN18" s="3">
        <v>244.3256223946648</v>
      </c>
      <c r="AO18" s="3">
        <v>239.8686973120041</v>
      </c>
      <c r="AP18" s="3">
        <v>238.74651011445556</v>
      </c>
      <c r="AQ18" s="3">
        <v>245.77823752014012</v>
      </c>
      <c r="AR18" s="3">
        <v>237.64056490501432</v>
      </c>
      <c r="AS18" s="3">
        <v>242.67957534671896</v>
      </c>
      <c r="AT18" s="3">
        <v>251.60829793635503</v>
      </c>
      <c r="AU18" s="3">
        <v>264.1281265691519</v>
      </c>
      <c r="AV18" s="3">
        <v>270.8</v>
      </c>
      <c r="AW18" s="3">
        <v>277.3</v>
      </c>
      <c r="AX18" s="3">
        <v>285.6</v>
      </c>
      <c r="AY18" s="3">
        <v>297.6</v>
      </c>
      <c r="AZ18" s="3">
        <v>307.1</v>
      </c>
      <c r="BA18" s="3">
        <v>321.3</v>
      </c>
      <c r="BB18" s="3">
        <v>332.2</v>
      </c>
      <c r="BC18" s="3">
        <v>344.8</v>
      </c>
      <c r="BD18" s="3">
        <v>347</v>
      </c>
    </row>
    <row r="19" spans="2:56" ht="12.75">
      <c r="B19" s="2" t="s">
        <v>54</v>
      </c>
      <c r="C19" s="3">
        <v>325.7410399686529</v>
      </c>
      <c r="D19" s="3">
        <v>330.582912122836</v>
      </c>
      <c r="E19" s="3">
        <v>336.75259912605026</v>
      </c>
      <c r="F19" s="3">
        <v>346.5715728163159</v>
      </c>
      <c r="G19" s="3">
        <v>349.6336475318183</v>
      </c>
      <c r="H19" s="3">
        <v>353.5623809195884</v>
      </c>
      <c r="I19" s="3">
        <v>357.31308030176353</v>
      </c>
      <c r="J19" s="3">
        <v>365.1793730665225</v>
      </c>
      <c r="K19" s="3">
        <v>371.90732546326814</v>
      </c>
      <c r="L19" s="3">
        <v>380.7117580954116</v>
      </c>
      <c r="M19" s="3">
        <v>389.75009581544816</v>
      </c>
      <c r="N19" s="3">
        <v>398.75169847345876</v>
      </c>
      <c r="O19" s="3">
        <v>407.3154701851793</v>
      </c>
      <c r="P19" s="3">
        <v>411.99957469617317</v>
      </c>
      <c r="Q19" s="3">
        <v>420.2142181145288</v>
      </c>
      <c r="R19" s="3">
        <v>446.6322948157466</v>
      </c>
      <c r="S19" s="3">
        <v>468.1263905054064</v>
      </c>
      <c r="T19" s="3">
        <v>491.3206041367028</v>
      </c>
      <c r="U19" s="3">
        <v>514.7129943603927</v>
      </c>
      <c r="V19" s="3">
        <v>523.9864391020539</v>
      </c>
      <c r="W19" s="3">
        <v>531.9402540764717</v>
      </c>
      <c r="X19" s="3">
        <v>533.6080300430801</v>
      </c>
      <c r="Y19" s="3">
        <v>539.7161604492221</v>
      </c>
      <c r="Z19" s="3">
        <v>535.9001248390741</v>
      </c>
      <c r="AA19" s="3">
        <v>531.8115647095831</v>
      </c>
      <c r="AB19" s="3">
        <v>528.7010542741306</v>
      </c>
      <c r="AC19" s="3">
        <v>517.6245082258697</v>
      </c>
      <c r="AD19" s="3">
        <v>514.1228504876665</v>
      </c>
      <c r="AE19" s="3">
        <v>509.9581346295229</v>
      </c>
      <c r="AF19" s="3">
        <v>497.43803609956973</v>
      </c>
      <c r="AG19" s="3">
        <v>504.00026457448394</v>
      </c>
      <c r="AH19" s="3">
        <v>527.251947226061</v>
      </c>
      <c r="AI19" s="3">
        <v>559.9026165776284</v>
      </c>
      <c r="AJ19" s="3">
        <v>591.4993504762612</v>
      </c>
      <c r="AK19" s="3">
        <v>633.2710835423592</v>
      </c>
      <c r="AL19" s="3">
        <v>670.2769643639081</v>
      </c>
      <c r="AM19" s="3">
        <v>691.2193456934779</v>
      </c>
      <c r="AN19" s="3">
        <v>680.6085932715844</v>
      </c>
      <c r="AO19" s="3">
        <v>672.581353558441</v>
      </c>
      <c r="AP19" s="3">
        <v>683.5703003057984</v>
      </c>
      <c r="AQ19" s="3">
        <v>712.987627620738</v>
      </c>
      <c r="AR19" s="3">
        <v>697.4095531363063</v>
      </c>
      <c r="AS19" s="3">
        <v>726.6751332562033</v>
      </c>
      <c r="AT19" s="3">
        <v>754.6936158823308</v>
      </c>
      <c r="AU19" s="3">
        <v>775.9920459795875</v>
      </c>
      <c r="AV19" s="3">
        <v>811.4</v>
      </c>
      <c r="AW19" s="3">
        <v>833.3</v>
      </c>
      <c r="AX19" s="3">
        <v>848.3</v>
      </c>
      <c r="AY19" s="3">
        <v>871.8</v>
      </c>
      <c r="AZ19" s="3">
        <v>893.6</v>
      </c>
      <c r="BA19" s="3">
        <v>924.3</v>
      </c>
      <c r="BB19" s="3">
        <v>965.9</v>
      </c>
      <c r="BC19" s="3">
        <v>1011.5</v>
      </c>
      <c r="BD19" s="3">
        <v>1007.7</v>
      </c>
    </row>
    <row r="20" spans="2:56" ht="12.75">
      <c r="B20" s="2" t="s">
        <v>55</v>
      </c>
      <c r="C20" s="3">
        <v>651.7229302945003</v>
      </c>
      <c r="D20" s="3">
        <v>678.9350127051475</v>
      </c>
      <c r="E20" s="3">
        <v>709.9308404095905</v>
      </c>
      <c r="F20" s="3">
        <v>744.8471163048927</v>
      </c>
      <c r="G20" s="3">
        <v>766.0489846811665</v>
      </c>
      <c r="H20" s="3">
        <v>791.8888886144514</v>
      </c>
      <c r="I20" s="3">
        <v>818.091712849319</v>
      </c>
      <c r="J20" s="3">
        <v>851.258762552362</v>
      </c>
      <c r="K20" s="3">
        <v>882.6578087892119</v>
      </c>
      <c r="L20" s="3">
        <v>927.3832332379483</v>
      </c>
      <c r="M20" s="3">
        <v>974.4386358998678</v>
      </c>
      <c r="N20" s="3">
        <v>1000.0038912060826</v>
      </c>
      <c r="O20" s="3">
        <v>1024.6155172217334</v>
      </c>
      <c r="P20" s="3">
        <v>1062.3448994344458</v>
      </c>
      <c r="Q20" s="3">
        <v>1110.6526524634896</v>
      </c>
      <c r="R20" s="3">
        <v>1165.5840212958467</v>
      </c>
      <c r="S20" s="3">
        <v>1206.264466977546</v>
      </c>
      <c r="T20" s="3">
        <v>1285.517858417156</v>
      </c>
      <c r="U20" s="3">
        <v>1367.451703839389</v>
      </c>
      <c r="V20" s="3">
        <v>1415.9708419400263</v>
      </c>
      <c r="W20" s="3">
        <v>1462.1250504737447</v>
      </c>
      <c r="X20" s="3">
        <v>1448.2339595992964</v>
      </c>
      <c r="Y20" s="3">
        <v>1446.3603300210411</v>
      </c>
      <c r="Z20" s="3">
        <v>1427.203148202251</v>
      </c>
      <c r="AA20" s="3">
        <v>1407.5070253800425</v>
      </c>
      <c r="AB20" s="3">
        <v>1395.701924259293</v>
      </c>
      <c r="AC20" s="3">
        <v>1362.9723278747122</v>
      </c>
      <c r="AD20" s="3">
        <v>1374.0908875342677</v>
      </c>
      <c r="AE20" s="3">
        <v>1383.4371117268327</v>
      </c>
      <c r="AF20" s="3">
        <v>1359.015973217673</v>
      </c>
      <c r="AG20" s="3">
        <v>1386.6824171420924</v>
      </c>
      <c r="AH20" s="3">
        <v>1442.1500390275926</v>
      </c>
      <c r="AI20" s="3">
        <v>1522.477068827211</v>
      </c>
      <c r="AJ20" s="3">
        <v>1605.1528760572387</v>
      </c>
      <c r="AK20" s="3">
        <v>1715.0455266131812</v>
      </c>
      <c r="AL20" s="3">
        <v>1825.8287687608372</v>
      </c>
      <c r="AM20" s="3">
        <v>1886.217514496185</v>
      </c>
      <c r="AN20" s="3">
        <v>1909.3677881381207</v>
      </c>
      <c r="AO20" s="3">
        <v>1912.5510271844564</v>
      </c>
      <c r="AP20" s="3">
        <v>1901.0070549467484</v>
      </c>
      <c r="AQ20" s="3">
        <v>1949.8926415536432</v>
      </c>
      <c r="AR20" s="3">
        <v>1965.7206638171715</v>
      </c>
      <c r="AS20" s="3">
        <v>2042.8115608682353</v>
      </c>
      <c r="AT20" s="3">
        <v>2150.7216536029136</v>
      </c>
      <c r="AU20" s="3">
        <v>2296.8262627118293</v>
      </c>
      <c r="AV20" s="3">
        <v>2416.3</v>
      </c>
      <c r="AW20" s="3">
        <v>2505.7</v>
      </c>
      <c r="AX20" s="3">
        <v>2573.4</v>
      </c>
      <c r="AY20" s="3">
        <v>2657.1</v>
      </c>
      <c r="AZ20" s="3">
        <v>2776.9</v>
      </c>
      <c r="BA20" s="3">
        <v>2904.4</v>
      </c>
      <c r="BB20" s="3">
        <v>3043</v>
      </c>
      <c r="BC20" s="3">
        <v>3119.1</v>
      </c>
      <c r="BD20" s="3">
        <v>3119.5</v>
      </c>
    </row>
    <row r="21" spans="2:56" ht="12.75">
      <c r="B21" s="2" t="s">
        <v>56</v>
      </c>
      <c r="C21" s="3">
        <v>156.4936025270255</v>
      </c>
      <c r="D21" s="3">
        <v>158.9890945857605</v>
      </c>
      <c r="E21" s="3">
        <v>162.12900477866106</v>
      </c>
      <c r="F21" s="3">
        <v>165.30360379490804</v>
      </c>
      <c r="G21" s="3">
        <v>165.2122437920622</v>
      </c>
      <c r="H21" s="3">
        <v>168.7851840194222</v>
      </c>
      <c r="I21" s="3">
        <v>172.3282389120342</v>
      </c>
      <c r="J21" s="3">
        <v>178.06295249019107</v>
      </c>
      <c r="K21" s="3">
        <v>183.34195620514896</v>
      </c>
      <c r="L21" s="3">
        <v>185.4813813381648</v>
      </c>
      <c r="M21" s="3">
        <v>187.65803553601074</v>
      </c>
      <c r="N21" s="3">
        <v>190.47021826366233</v>
      </c>
      <c r="O21" s="3">
        <v>193.01854488389833</v>
      </c>
      <c r="P21" s="3">
        <v>197.2306263871436</v>
      </c>
      <c r="Q21" s="3">
        <v>203.2159460696459</v>
      </c>
      <c r="R21" s="3">
        <v>211.70238029847022</v>
      </c>
      <c r="S21" s="3">
        <v>217.48400474939976</v>
      </c>
      <c r="T21" s="3">
        <v>226.70346418459246</v>
      </c>
      <c r="U21" s="3">
        <v>235.87792283409127</v>
      </c>
      <c r="V21" s="3">
        <v>238.6348616381341</v>
      </c>
      <c r="W21" s="3">
        <v>240.75115395552947</v>
      </c>
      <c r="X21" s="3">
        <v>237.37580289089863</v>
      </c>
      <c r="Y21" s="3">
        <v>235.98700119157897</v>
      </c>
      <c r="Z21" s="3">
        <v>232.34102401514312</v>
      </c>
      <c r="AA21" s="3">
        <v>228.62262117242108</v>
      </c>
      <c r="AB21" s="3">
        <v>225.39262010984862</v>
      </c>
      <c r="AC21" s="3">
        <v>218.8328113739699</v>
      </c>
      <c r="AD21" s="3">
        <v>218.45571294420458</v>
      </c>
      <c r="AE21" s="3">
        <v>217.7859780591247</v>
      </c>
      <c r="AF21" s="3">
        <v>212.16494116777574</v>
      </c>
      <c r="AG21" s="3">
        <v>214.68645060386433</v>
      </c>
      <c r="AH21" s="3">
        <v>224.00903494346736</v>
      </c>
      <c r="AI21" s="3">
        <v>237.26479939300776</v>
      </c>
      <c r="AJ21" s="3">
        <v>248.84058122048546</v>
      </c>
      <c r="AK21" s="3">
        <v>264.4860153278181</v>
      </c>
      <c r="AL21" s="3">
        <v>282.29879937588254</v>
      </c>
      <c r="AM21" s="3">
        <v>290.75950951866713</v>
      </c>
      <c r="AN21" s="3">
        <v>286.347801803337</v>
      </c>
      <c r="AO21" s="3">
        <v>277.68258441363946</v>
      </c>
      <c r="AP21" s="3">
        <v>284.24901974289696</v>
      </c>
      <c r="AQ21" s="3">
        <v>289.6632034243207</v>
      </c>
      <c r="AR21" s="3">
        <v>292.5410729304492</v>
      </c>
      <c r="AS21" s="3">
        <v>327.7019719286368</v>
      </c>
      <c r="AT21" s="3">
        <v>350.5788842839995</v>
      </c>
      <c r="AU21" s="3">
        <v>368.9130818800534</v>
      </c>
      <c r="AV21" s="3">
        <v>387</v>
      </c>
      <c r="AW21" s="3">
        <v>405.7</v>
      </c>
      <c r="AX21" s="3">
        <v>423.1</v>
      </c>
      <c r="AY21" s="3">
        <v>442.6</v>
      </c>
      <c r="AZ21" s="3">
        <v>463</v>
      </c>
      <c r="BA21" s="3">
        <v>479.5</v>
      </c>
      <c r="BB21" s="3">
        <v>502.2</v>
      </c>
      <c r="BC21" s="3">
        <v>522.4</v>
      </c>
      <c r="BD21" s="3">
        <v>515.6</v>
      </c>
    </row>
    <row r="22" spans="2:56" ht="12.75">
      <c r="B22" s="2" t="s">
        <v>57</v>
      </c>
      <c r="C22" s="3">
        <v>85.78434302322398</v>
      </c>
      <c r="D22" s="3">
        <v>86.5817216115209</v>
      </c>
      <c r="E22" s="3">
        <v>87.71362052215083</v>
      </c>
      <c r="F22" s="3">
        <v>90.76228449981039</v>
      </c>
      <c r="G22" s="3">
        <v>92.06235972011295</v>
      </c>
      <c r="H22" s="3">
        <v>94.12326311645276</v>
      </c>
      <c r="I22" s="3">
        <v>96.17050222519046</v>
      </c>
      <c r="J22" s="3">
        <v>100.00890679808367</v>
      </c>
      <c r="K22" s="3">
        <v>103.63504640769814</v>
      </c>
      <c r="L22" s="3">
        <v>106.28271758098613</v>
      </c>
      <c r="M22" s="3">
        <v>109.0051553515363</v>
      </c>
      <c r="N22" s="3">
        <v>112.73882309865529</v>
      </c>
      <c r="O22" s="3">
        <v>116.41581944639785</v>
      </c>
      <c r="P22" s="3">
        <v>118.81167778714952</v>
      </c>
      <c r="Q22" s="3">
        <v>122.26843988204465</v>
      </c>
      <c r="R22" s="3">
        <v>126.74374454910148</v>
      </c>
      <c r="S22" s="3">
        <v>129.56041182004887</v>
      </c>
      <c r="T22" s="3">
        <v>132.5365656508469</v>
      </c>
      <c r="U22" s="3">
        <v>135.33103675949485</v>
      </c>
      <c r="V22" s="3">
        <v>139.39042033032237</v>
      </c>
      <c r="W22" s="3">
        <v>143.17142264855414</v>
      </c>
      <c r="X22" s="3">
        <v>142.14802254834325</v>
      </c>
      <c r="Y22" s="3">
        <v>142.30130082843513</v>
      </c>
      <c r="Z22" s="3">
        <v>138.99286567561666</v>
      </c>
      <c r="AA22" s="3">
        <v>135.684934977081</v>
      </c>
      <c r="AB22" s="3">
        <v>134.79276755576063</v>
      </c>
      <c r="AC22" s="3">
        <v>131.87236807414487</v>
      </c>
      <c r="AD22" s="3">
        <v>133.70446163008154</v>
      </c>
      <c r="AE22" s="3">
        <v>135.37969628528458</v>
      </c>
      <c r="AF22" s="3">
        <v>134.26608853621806</v>
      </c>
      <c r="AG22" s="3">
        <v>138.31409738381504</v>
      </c>
      <c r="AH22" s="3">
        <v>144.73567102782022</v>
      </c>
      <c r="AI22" s="3">
        <v>153.7416677207296</v>
      </c>
      <c r="AJ22" s="3">
        <v>163.54015506102547</v>
      </c>
      <c r="AK22" s="3">
        <v>176.29939958403347</v>
      </c>
      <c r="AL22" s="3">
        <v>184.83123336727624</v>
      </c>
      <c r="AM22" s="3">
        <v>196.21947527552814</v>
      </c>
      <c r="AN22" s="3">
        <v>191.6826641907008</v>
      </c>
      <c r="AO22" s="3">
        <v>188.51548575146683</v>
      </c>
      <c r="AP22" s="3">
        <v>192.5701160736281</v>
      </c>
      <c r="AQ22" s="3">
        <v>202.22463106385248</v>
      </c>
      <c r="AR22" s="3">
        <v>199.96273447085372</v>
      </c>
      <c r="AS22" s="3">
        <v>213.9499171000333</v>
      </c>
      <c r="AT22" s="3">
        <v>224.48366296930482</v>
      </c>
      <c r="AU22" s="3">
        <v>232.1105219422918</v>
      </c>
      <c r="AV22" s="3">
        <v>242.6</v>
      </c>
      <c r="AW22" s="3">
        <v>251.9</v>
      </c>
      <c r="AX22" s="3">
        <v>258.8</v>
      </c>
      <c r="AY22" s="3">
        <v>268</v>
      </c>
      <c r="AZ22" s="3">
        <v>274.7</v>
      </c>
      <c r="BA22" s="3">
        <v>288</v>
      </c>
      <c r="BB22" s="3">
        <v>295.7</v>
      </c>
      <c r="BC22" s="3">
        <v>309.6</v>
      </c>
      <c r="BD22" s="3">
        <v>309.1</v>
      </c>
    </row>
    <row r="23" spans="2:56" ht="12.75">
      <c r="B23" s="2" t="s">
        <v>58</v>
      </c>
      <c r="C23" s="3">
        <v>357.19457743808675</v>
      </c>
      <c r="D23" s="3">
        <v>368.6659684323538</v>
      </c>
      <c r="E23" s="3">
        <v>381.93008982507274</v>
      </c>
      <c r="F23" s="3">
        <v>394.550144378458</v>
      </c>
      <c r="G23" s="3">
        <v>399.5386897856488</v>
      </c>
      <c r="H23" s="3">
        <v>411.154833364729</v>
      </c>
      <c r="I23" s="3">
        <v>422.8457746141782</v>
      </c>
      <c r="J23" s="3">
        <v>440.4406522789966</v>
      </c>
      <c r="K23" s="3">
        <v>457.1555213338334</v>
      </c>
      <c r="L23" s="3">
        <v>474.8741813300562</v>
      </c>
      <c r="M23" s="3">
        <v>493.31182934470615</v>
      </c>
      <c r="N23" s="3">
        <v>505.68470740986976</v>
      </c>
      <c r="O23" s="3">
        <v>517.547427990682</v>
      </c>
      <c r="P23" s="3">
        <v>529.0691110037206</v>
      </c>
      <c r="Q23" s="3">
        <v>545.359359794498</v>
      </c>
      <c r="R23" s="3">
        <v>558.6459624582978</v>
      </c>
      <c r="S23" s="3">
        <v>564.3183600125627</v>
      </c>
      <c r="T23" s="3">
        <v>587.2803637331998</v>
      </c>
      <c r="U23" s="3">
        <v>610.0495106233941</v>
      </c>
      <c r="V23" s="3">
        <v>620.4219703410339</v>
      </c>
      <c r="W23" s="3">
        <v>629.2122194167533</v>
      </c>
      <c r="X23" s="3">
        <v>623.4227675076729</v>
      </c>
      <c r="Y23" s="3">
        <v>622.8044900797456</v>
      </c>
      <c r="Z23" s="3">
        <v>600.1790616956234</v>
      </c>
      <c r="AA23" s="3">
        <v>578.0500304814421</v>
      </c>
      <c r="AB23" s="3">
        <v>562.4865752372186</v>
      </c>
      <c r="AC23" s="3">
        <v>539.027782615079</v>
      </c>
      <c r="AD23" s="3">
        <v>535.2641790375723</v>
      </c>
      <c r="AE23" s="3">
        <v>530.8120240232063</v>
      </c>
      <c r="AF23" s="3">
        <v>517.0510824284815</v>
      </c>
      <c r="AG23" s="3">
        <v>523.1346171869873</v>
      </c>
      <c r="AH23" s="3">
        <v>541.8914891424979</v>
      </c>
      <c r="AI23" s="3">
        <v>569.794270167315</v>
      </c>
      <c r="AJ23" s="3">
        <v>593.2965879111521</v>
      </c>
      <c r="AK23" s="3">
        <v>626.0647246637003</v>
      </c>
      <c r="AL23" s="3">
        <v>648.1003055132861</v>
      </c>
      <c r="AM23" s="3">
        <v>676.1042825262223</v>
      </c>
      <c r="AN23" s="3">
        <v>658.8931097892818</v>
      </c>
      <c r="AO23" s="3">
        <v>646.7612340158989</v>
      </c>
      <c r="AP23" s="3">
        <v>641.3345107233756</v>
      </c>
      <c r="AQ23" s="3">
        <v>666.7919113256429</v>
      </c>
      <c r="AR23" s="3">
        <v>676.1985713579262</v>
      </c>
      <c r="AS23" s="3">
        <v>703.6209815027963</v>
      </c>
      <c r="AT23" s="3">
        <v>740.5963433833529</v>
      </c>
      <c r="AU23" s="3">
        <v>778.8516423373823</v>
      </c>
      <c r="AV23" s="3">
        <v>808.6</v>
      </c>
      <c r="AW23" s="3">
        <v>843</v>
      </c>
      <c r="AX23" s="3">
        <v>867.3</v>
      </c>
      <c r="AY23" s="3">
        <v>896.4</v>
      </c>
      <c r="AZ23" s="3">
        <v>907.4</v>
      </c>
      <c r="BA23" s="3">
        <v>936.1</v>
      </c>
      <c r="BB23" s="3">
        <v>967.2</v>
      </c>
      <c r="BC23" s="3">
        <v>997.7000000000006</v>
      </c>
      <c r="BD23" s="3">
        <v>999.4</v>
      </c>
    </row>
    <row r="24" spans="2:56" ht="12.75">
      <c r="B24" s="2" t="s">
        <v>59</v>
      </c>
      <c r="C24" s="3">
        <v>40.05930109034781</v>
      </c>
      <c r="D24" s="3">
        <v>40.939899127755524</v>
      </c>
      <c r="E24" s="3">
        <v>41.99647134984011</v>
      </c>
      <c r="F24" s="3">
        <v>43.16723716090368</v>
      </c>
      <c r="G24" s="3">
        <v>43.49446648792544</v>
      </c>
      <c r="H24" s="3">
        <v>44.30826462307273</v>
      </c>
      <c r="I24" s="3">
        <v>45.109239955965705</v>
      </c>
      <c r="J24" s="3">
        <v>45.99874850520425</v>
      </c>
      <c r="K24" s="3">
        <v>46.7409669246758</v>
      </c>
      <c r="L24" s="3">
        <v>47.937172611599955</v>
      </c>
      <c r="M24" s="3">
        <v>49.16720509830559</v>
      </c>
      <c r="N24" s="3">
        <v>50.33590550079369</v>
      </c>
      <c r="O24" s="3">
        <v>51.45081916019521</v>
      </c>
      <c r="P24" s="3">
        <v>52.37316337211547</v>
      </c>
      <c r="Q24" s="3">
        <v>53.756802887148694</v>
      </c>
      <c r="R24" s="3">
        <v>55.32089308541198</v>
      </c>
      <c r="S24" s="3">
        <v>56.14079473638304</v>
      </c>
      <c r="T24" s="3">
        <v>58.34154262844915</v>
      </c>
      <c r="U24" s="3">
        <v>60.5167453851249</v>
      </c>
      <c r="V24" s="3">
        <v>61.82716759300647</v>
      </c>
      <c r="W24" s="3">
        <v>62.989916533558024</v>
      </c>
      <c r="X24" s="3">
        <v>62.833025448039244</v>
      </c>
      <c r="Y24" s="3">
        <v>63.19583786658209</v>
      </c>
      <c r="Z24" s="3">
        <v>62.59085045050652</v>
      </c>
      <c r="AA24" s="3">
        <v>61.95676190433557</v>
      </c>
      <c r="AB24" s="3">
        <v>62.79211347097706</v>
      </c>
      <c r="AC24" s="3">
        <v>62.672027567381946</v>
      </c>
      <c r="AD24" s="3">
        <v>63.94873809753995</v>
      </c>
      <c r="AE24" s="3">
        <v>65.16370274330085</v>
      </c>
      <c r="AF24" s="3">
        <v>63.89609568216777</v>
      </c>
      <c r="AG24" s="3">
        <v>65.07740063439384</v>
      </c>
      <c r="AH24" s="3">
        <v>67.93266326078971</v>
      </c>
      <c r="AI24" s="3">
        <v>71.98366612629587</v>
      </c>
      <c r="AJ24" s="3">
        <v>75.75268601408267</v>
      </c>
      <c r="AK24" s="3">
        <v>80.78964916839121</v>
      </c>
      <c r="AL24" s="3">
        <v>83.8756388188277</v>
      </c>
      <c r="AM24" s="3">
        <v>87.00345333326139</v>
      </c>
      <c r="AN24" s="3">
        <v>85.06376679122462</v>
      </c>
      <c r="AO24" s="3">
        <v>84.84564137768649</v>
      </c>
      <c r="AP24" s="3">
        <v>88.05575455214357</v>
      </c>
      <c r="AQ24" s="3">
        <v>92.29150633760082</v>
      </c>
      <c r="AR24" s="3">
        <v>89.97028800647998</v>
      </c>
      <c r="AS24" s="3">
        <v>97.0857698931711</v>
      </c>
      <c r="AT24" s="3">
        <v>99.24710764603226</v>
      </c>
      <c r="AU24" s="3">
        <v>102.21213476061774</v>
      </c>
      <c r="AV24" s="3">
        <v>104.1</v>
      </c>
      <c r="AW24" s="3">
        <v>106.3</v>
      </c>
      <c r="AX24" s="3">
        <v>110.3</v>
      </c>
      <c r="AY24" s="3">
        <v>113.7</v>
      </c>
      <c r="AZ24" s="3">
        <v>118.7</v>
      </c>
      <c r="BA24" s="3">
        <v>122.4</v>
      </c>
      <c r="BB24" s="3">
        <v>127.9</v>
      </c>
      <c r="BC24" s="3">
        <v>131</v>
      </c>
      <c r="BD24" s="3">
        <v>130.6</v>
      </c>
    </row>
    <row r="25" spans="2:56" ht="12.75">
      <c r="B25" s="2" t="s">
        <v>60</v>
      </c>
      <c r="C25" s="3">
        <v>23.193316507239366</v>
      </c>
      <c r="D25" s="3">
        <v>23.128159272212326</v>
      </c>
      <c r="E25" s="3">
        <v>23.149516089213375</v>
      </c>
      <c r="F25" s="3">
        <v>23.40778733482686</v>
      </c>
      <c r="G25" s="3">
        <v>23.201556021226516</v>
      </c>
      <c r="H25" s="3">
        <v>22.829485339615136</v>
      </c>
      <c r="I25" s="3">
        <v>22.44942212654452</v>
      </c>
      <c r="J25" s="3">
        <v>22.477092398701394</v>
      </c>
      <c r="K25" s="3">
        <v>22.42571330513911</v>
      </c>
      <c r="L25" s="3">
        <v>22.580950841890502</v>
      </c>
      <c r="M25" s="3">
        <v>22.738749025759606</v>
      </c>
      <c r="N25" s="3">
        <v>22.610503301852592</v>
      </c>
      <c r="O25" s="3">
        <v>22.447394295780658</v>
      </c>
      <c r="P25" s="3">
        <v>22.398858907670267</v>
      </c>
      <c r="Q25" s="3">
        <v>22.5368890028474</v>
      </c>
      <c r="R25" s="3">
        <v>23.055532042635036</v>
      </c>
      <c r="S25" s="3">
        <v>23.25894193091425</v>
      </c>
      <c r="T25" s="3">
        <v>24.03740214085847</v>
      </c>
      <c r="U25" s="3">
        <v>24.796101598550106</v>
      </c>
      <c r="V25" s="3">
        <v>25.16513883909765</v>
      </c>
      <c r="W25" s="3">
        <v>25.46848715725292</v>
      </c>
      <c r="X25" s="3">
        <v>25.27616519961006</v>
      </c>
      <c r="Y25" s="3">
        <v>25.293142306270322</v>
      </c>
      <c r="Z25" s="3">
        <v>24.83243890653302</v>
      </c>
      <c r="AA25" s="3">
        <v>24.366404345331553</v>
      </c>
      <c r="AB25" s="3">
        <v>24.564316231195367</v>
      </c>
      <c r="AC25" s="3">
        <v>24.387662030598758</v>
      </c>
      <c r="AD25" s="3">
        <v>25.57496880348577</v>
      </c>
      <c r="AE25" s="3">
        <v>26.784010010932324</v>
      </c>
      <c r="AF25" s="3">
        <v>26.336379471453238</v>
      </c>
      <c r="AG25" s="3">
        <v>26.898239227525767</v>
      </c>
      <c r="AH25" s="3">
        <v>28.019217311878613</v>
      </c>
      <c r="AI25" s="3">
        <v>29.62750118315143</v>
      </c>
      <c r="AJ25" s="3">
        <v>30.954506044922795</v>
      </c>
      <c r="AK25" s="3">
        <v>32.775274889443324</v>
      </c>
      <c r="AL25" s="3">
        <v>35.02203314894716</v>
      </c>
      <c r="AM25" s="3">
        <v>35.589550500976436</v>
      </c>
      <c r="AN25" s="3">
        <v>36.32557207990573</v>
      </c>
      <c r="AO25" s="3">
        <v>37.11163724347839</v>
      </c>
      <c r="AP25" s="3">
        <v>38.92585507523335</v>
      </c>
      <c r="AQ25" s="3">
        <v>41.05569077957999</v>
      </c>
      <c r="AR25" s="3">
        <v>40.21684831781696</v>
      </c>
      <c r="AS25" s="3">
        <v>43.38348136754733</v>
      </c>
      <c r="AT25" s="3">
        <v>43.50940085122442</v>
      </c>
      <c r="AU25" s="3">
        <v>42.1568914401864</v>
      </c>
      <c r="AV25" s="3">
        <v>45.6</v>
      </c>
      <c r="AW25" s="3">
        <v>46.9</v>
      </c>
      <c r="AX25" s="3">
        <v>47.3</v>
      </c>
      <c r="AY25" s="3">
        <v>49</v>
      </c>
      <c r="AZ25" s="3">
        <v>51</v>
      </c>
      <c r="BA25" s="3">
        <v>53</v>
      </c>
      <c r="BB25" s="3">
        <v>54.6</v>
      </c>
      <c r="BC25" s="3">
        <v>56.1</v>
      </c>
      <c r="BD25" s="3">
        <v>56.6</v>
      </c>
    </row>
    <row r="26" spans="2:56" ht="12.75">
      <c r="B26" s="2" t="s">
        <v>61</v>
      </c>
      <c r="C26" s="16">
        <v>6245.659113535573</v>
      </c>
      <c r="D26" s="16">
        <v>6359.0214504001615</v>
      </c>
      <c r="E26" s="16">
        <v>6499.783282084226</v>
      </c>
      <c r="F26" s="16">
        <v>6672.218353857741</v>
      </c>
      <c r="G26" s="16">
        <v>6715.2781020938355</v>
      </c>
      <c r="H26" s="16">
        <v>6832.108286031078</v>
      </c>
      <c r="I26" s="16">
        <v>6948.934229196726</v>
      </c>
      <c r="J26" s="16">
        <v>7104.024518781518</v>
      </c>
      <c r="K26" s="16">
        <v>7238.713157671567</v>
      </c>
      <c r="L26" s="16">
        <v>7401.682424382776</v>
      </c>
      <c r="M26" s="16">
        <v>7570.353204947414</v>
      </c>
      <c r="N26" s="16">
        <v>7682.403899708199</v>
      </c>
      <c r="O26" s="16">
        <v>7785.5459360461255</v>
      </c>
      <c r="P26" s="16">
        <v>7922.709286119956</v>
      </c>
      <c r="Q26" s="16">
        <v>8130.993808231847</v>
      </c>
      <c r="R26" s="16">
        <v>8432.181146182882</v>
      </c>
      <c r="S26" s="16">
        <v>8624.652334192106</v>
      </c>
      <c r="T26" s="16">
        <v>8955.337172531395</v>
      </c>
      <c r="U26" s="16">
        <v>9283.470011377887</v>
      </c>
      <c r="V26" s="16">
        <v>9449.35176081952</v>
      </c>
      <c r="W26" s="16">
        <v>9592.68818024975</v>
      </c>
      <c r="X26" s="16">
        <v>9529.626472497417</v>
      </c>
      <c r="Y26" s="16">
        <v>9545.88495431977</v>
      </c>
      <c r="Z26" s="16">
        <v>9340.095680696086</v>
      </c>
      <c r="AA26" s="16">
        <v>9134.693627836368</v>
      </c>
      <c r="AB26" s="16">
        <v>9053.387798527709</v>
      </c>
      <c r="AC26" s="16">
        <v>8837.27288315583</v>
      </c>
      <c r="AD26" s="16">
        <v>8839.695786337508</v>
      </c>
      <c r="AE26" s="16">
        <v>8830.814263975446</v>
      </c>
      <c r="AF26" s="16">
        <v>8620.815184684865</v>
      </c>
      <c r="AG26" s="16">
        <v>8741.809484717618</v>
      </c>
      <c r="AH26" s="16">
        <v>9092.696441546652</v>
      </c>
      <c r="AI26" s="16">
        <v>9600.73274021026</v>
      </c>
      <c r="AJ26" s="16">
        <v>10082.709365045455</v>
      </c>
      <c r="AK26" s="16">
        <v>10731.561099969656</v>
      </c>
      <c r="AL26" s="16">
        <v>11344.997269114227</v>
      </c>
      <c r="AM26" s="16">
        <v>11685.114768101677</v>
      </c>
      <c r="AN26" s="16">
        <v>11551.718247398598</v>
      </c>
      <c r="AO26" s="16">
        <v>11354.175361266498</v>
      </c>
      <c r="AP26" s="16">
        <v>11441.69151393256</v>
      </c>
      <c r="AQ26" s="16">
        <v>11859.100560887144</v>
      </c>
      <c r="AR26" s="16">
        <v>12058.876308332186</v>
      </c>
      <c r="AS26" s="16">
        <v>12592.654115653688</v>
      </c>
      <c r="AT26" s="16">
        <v>13147.637023972196</v>
      </c>
      <c r="AU26" s="16">
        <v>13790.420389894869</v>
      </c>
      <c r="AV26" s="16">
        <v>14405.2</v>
      </c>
      <c r="AW26" s="16">
        <v>14902.5</v>
      </c>
      <c r="AX26" s="16">
        <v>15286.4</v>
      </c>
      <c r="AY26" s="16">
        <v>15854.1</v>
      </c>
      <c r="AZ26" s="16">
        <v>16442.8</v>
      </c>
      <c r="BA26" s="16">
        <v>17178.9</v>
      </c>
      <c r="BB26" s="16">
        <v>17949.6</v>
      </c>
      <c r="BC26" s="16">
        <v>18571.2</v>
      </c>
      <c r="BD26" s="16">
        <v>18495.5</v>
      </c>
    </row>
    <row r="27" ht="12.75">
      <c r="B27" t="s">
        <v>73</v>
      </c>
    </row>
    <row r="30" spans="31:40" ht="12.75"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52" spans="31:40" ht="12.75"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31:39" ht="12.75">
      <c r="AE53" s="3"/>
      <c r="AF53" s="3"/>
      <c r="AG53" s="3"/>
      <c r="AH53" s="3"/>
      <c r="AI53" s="3"/>
      <c r="AJ53" s="3"/>
      <c r="AK53" s="3"/>
      <c r="AL53" s="3"/>
      <c r="AM53" s="3"/>
    </row>
    <row r="54" spans="31:39" ht="12.75">
      <c r="AE54" s="3"/>
      <c r="AF54" s="3"/>
      <c r="AG54" s="3"/>
      <c r="AH54" s="3"/>
      <c r="AI54" s="3"/>
      <c r="AJ54" s="3"/>
      <c r="AK54" s="3"/>
      <c r="AL54" s="3"/>
      <c r="AM54" s="3"/>
    </row>
    <row r="55" spans="31:39" ht="12.75">
      <c r="AE55" s="3"/>
      <c r="AF55" s="3"/>
      <c r="AG55" s="3"/>
      <c r="AH55" s="3"/>
      <c r="AI55" s="3"/>
      <c r="AJ55" s="3"/>
      <c r="AK55" s="3"/>
      <c r="AL55" s="3"/>
      <c r="AM55" s="3"/>
    </row>
    <row r="56" spans="31:39" ht="12.75">
      <c r="AE56" s="3"/>
      <c r="AF56" s="3"/>
      <c r="AG56" s="3"/>
      <c r="AH56" s="3"/>
      <c r="AI56" s="3"/>
      <c r="AJ56" s="3"/>
      <c r="AK56" s="3"/>
      <c r="AL56" s="3"/>
      <c r="AM56" s="3"/>
    </row>
    <row r="57" spans="31:39" ht="12.75">
      <c r="AE57" s="3"/>
      <c r="AF57" s="3"/>
      <c r="AG57" s="3"/>
      <c r="AH57" s="3"/>
      <c r="AI57" s="3"/>
      <c r="AJ57" s="3"/>
      <c r="AK57" s="3"/>
      <c r="AL57" s="3"/>
      <c r="AM57" s="3"/>
    </row>
    <row r="58" spans="31:39" ht="12.75">
      <c r="AE58" s="3"/>
      <c r="AF58" s="3"/>
      <c r="AG58" s="3"/>
      <c r="AH58" s="3"/>
      <c r="AI58" s="3"/>
      <c r="AJ58" s="3"/>
      <c r="AK58" s="3"/>
      <c r="AL58" s="3"/>
      <c r="AM58" s="3"/>
    </row>
    <row r="59" spans="31:39" ht="12.75">
      <c r="AE59" s="3"/>
      <c r="AF59" s="3"/>
      <c r="AG59" s="3"/>
      <c r="AH59" s="3"/>
      <c r="AI59" s="3"/>
      <c r="AJ59" s="3"/>
      <c r="AK59" s="3"/>
      <c r="AL59" s="3"/>
      <c r="AM59" s="3"/>
    </row>
    <row r="60" spans="31:39" ht="12.75">
      <c r="AE60" s="3"/>
      <c r="AF60" s="3"/>
      <c r="AG60" s="3"/>
      <c r="AH60" s="3"/>
      <c r="AI60" s="3"/>
      <c r="AJ60" s="3"/>
      <c r="AK60" s="3"/>
      <c r="AL60" s="3"/>
      <c r="AM60" s="3"/>
    </row>
    <row r="61" spans="31:39" ht="12.75">
      <c r="AE61" s="3"/>
      <c r="AF61" s="3"/>
      <c r="AG61" s="3"/>
      <c r="AH61" s="3"/>
      <c r="AI61" s="3"/>
      <c r="AJ61" s="3"/>
      <c r="AK61" s="3"/>
      <c r="AL61" s="3"/>
      <c r="AM61" s="3"/>
    </row>
    <row r="62" spans="31:39" ht="12.75">
      <c r="AE62" s="3"/>
      <c r="AF62" s="3"/>
      <c r="AG62" s="3"/>
      <c r="AH62" s="3"/>
      <c r="AI62" s="3"/>
      <c r="AJ62" s="3"/>
      <c r="AK62" s="3"/>
      <c r="AL62" s="3"/>
      <c r="AM62" s="3"/>
    </row>
    <row r="63" spans="31:39" ht="12.75">
      <c r="AE63" s="3"/>
      <c r="AF63" s="3"/>
      <c r="AG63" s="3"/>
      <c r="AH63" s="3"/>
      <c r="AI63" s="3"/>
      <c r="AJ63" s="3"/>
      <c r="AK63" s="3"/>
      <c r="AL63" s="3"/>
      <c r="AM63" s="3"/>
    </row>
    <row r="64" spans="31:39" ht="12.75">
      <c r="AE64" s="3"/>
      <c r="AF64" s="3"/>
      <c r="AG64" s="3"/>
      <c r="AH64" s="3"/>
      <c r="AI64" s="3"/>
      <c r="AJ64" s="3"/>
      <c r="AK64" s="3"/>
      <c r="AL64" s="3"/>
      <c r="AM64" s="3"/>
    </row>
    <row r="65" spans="31:39" ht="12.75">
      <c r="AE65" s="3"/>
      <c r="AF65" s="3"/>
      <c r="AG65" s="3"/>
      <c r="AH65" s="3"/>
      <c r="AI65" s="3"/>
      <c r="AJ65" s="3"/>
      <c r="AK65" s="3"/>
      <c r="AL65" s="3"/>
      <c r="AM65" s="3"/>
    </row>
    <row r="66" spans="31:39" ht="12.75">
      <c r="AE66" s="3"/>
      <c r="AF66" s="3"/>
      <c r="AG66" s="3"/>
      <c r="AH66" s="3"/>
      <c r="AI66" s="3"/>
      <c r="AJ66" s="3"/>
      <c r="AK66" s="3"/>
      <c r="AL66" s="3"/>
      <c r="AM66" s="3"/>
    </row>
    <row r="67" spans="31:39" ht="12.75">
      <c r="AE67" s="3"/>
      <c r="AF67" s="3"/>
      <c r="AG67" s="3"/>
      <c r="AH67" s="3"/>
      <c r="AI67" s="3"/>
      <c r="AJ67" s="3"/>
      <c r="AK67" s="3"/>
      <c r="AL67" s="3"/>
      <c r="AM67" s="3"/>
    </row>
    <row r="68" spans="31:39" ht="12.75">
      <c r="AE68" s="3"/>
      <c r="AF68" s="3"/>
      <c r="AG68" s="3"/>
      <c r="AH68" s="3"/>
      <c r="AI68" s="3"/>
      <c r="AJ68" s="3"/>
      <c r="AK68" s="3"/>
      <c r="AL68" s="3"/>
      <c r="AM68" s="3"/>
    </row>
    <row r="69" spans="31:39" ht="12.75">
      <c r="AE69" s="3"/>
      <c r="AF69" s="3"/>
      <c r="AG69" s="3"/>
      <c r="AH69" s="3"/>
      <c r="AI69" s="3"/>
      <c r="AJ69" s="3"/>
      <c r="AK69" s="3"/>
      <c r="AL69" s="3"/>
      <c r="AM69" s="3"/>
    </row>
    <row r="70" spans="31:39" ht="12.75">
      <c r="AE70" s="3"/>
      <c r="AF70" s="3"/>
      <c r="AG70" s="3"/>
      <c r="AH70" s="3"/>
      <c r="AI70" s="3"/>
      <c r="AJ70" s="3"/>
      <c r="AK70" s="3"/>
      <c r="AL70" s="3"/>
      <c r="AM70" s="3"/>
    </row>
    <row r="71" spans="31:39" ht="12.75">
      <c r="AE71" s="3"/>
      <c r="AF71" s="3"/>
      <c r="AG71" s="3"/>
      <c r="AH71" s="3"/>
      <c r="AI71" s="3"/>
      <c r="AJ71" s="3"/>
      <c r="AK71" s="3"/>
      <c r="AL71" s="3"/>
      <c r="AM71" s="3"/>
    </row>
    <row r="72" spans="31:39" ht="12.75">
      <c r="AE72" s="3"/>
      <c r="AF72" s="3"/>
      <c r="AG72" s="3"/>
      <c r="AH72" s="3"/>
      <c r="AI72" s="3"/>
      <c r="AJ72" s="3"/>
      <c r="AK72" s="3"/>
      <c r="AL72" s="3"/>
      <c r="AM72" s="3"/>
    </row>
    <row r="73" spans="31:39" ht="12.75">
      <c r="AE73" s="3"/>
      <c r="AF73" s="3"/>
      <c r="AG73" s="3"/>
      <c r="AH73" s="3"/>
      <c r="AI73" s="3"/>
      <c r="AJ73" s="3"/>
      <c r="AK73" s="3"/>
      <c r="AL73" s="3"/>
      <c r="AM73" s="3"/>
    </row>
    <row r="74" spans="31:39" ht="12.75">
      <c r="AE74" s="3"/>
      <c r="AF74" s="3"/>
      <c r="AG74" s="3"/>
      <c r="AH74" s="3"/>
      <c r="AI74" s="3"/>
      <c r="AJ74" s="3"/>
      <c r="AK74" s="3"/>
      <c r="AL74" s="3"/>
      <c r="AM74" s="3"/>
    </row>
    <row r="75" spans="31:39" ht="12.75">
      <c r="AE75" s="3"/>
      <c r="AF75" s="3"/>
      <c r="AG75" s="3"/>
      <c r="AH75" s="3"/>
      <c r="AI75" s="3"/>
      <c r="AJ75" s="3"/>
      <c r="AK75" s="3"/>
      <c r="AL75" s="3"/>
      <c r="AM75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al Documento D201005</dc:title>
  <dc:subject/>
  <dc:creator>Angel de la Fuente</dc:creator>
  <cp:keywords/>
  <dc:description/>
  <cp:lastModifiedBy>MICROSOFT OFFICE 2004</cp:lastModifiedBy>
  <dcterms:created xsi:type="dcterms:W3CDTF">2009-04-19T22:53:44Z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RegDat_v23_5509 Anexo al Documento D201005</vt:lpwstr>
  </property>
  <property fmtid="{D5CDD505-2E9C-101B-9397-08002B2CF9AE}" pid="4" name="Centro Directi">
    <vt:lpwstr>Dirección General de Presupuestos</vt:lpwstr>
  </property>
  <property fmtid="{D5CDD505-2E9C-101B-9397-08002B2CF9AE}" pid="5" name="_Stat">
    <vt:lpwstr>Final</vt:lpwstr>
  </property>
  <property fmtid="{D5CDD505-2E9C-101B-9397-08002B2CF9AE}" pid="6" name="_DCDateCreat">
    <vt:lpwstr>2010-09-16T00:00:00Z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>agrgados económicos, agregados demográficos</vt:lpwstr>
  </property>
  <property fmtid="{D5CDD505-2E9C-101B-9397-08002B2CF9AE}" pid="9" name="Categorizaci">
    <vt:lpwstr>;#Política Presupuestaria:Análisis Macroeconómico de la Política Presupuestaria;#</vt:lpwstr>
  </property>
  <property fmtid="{D5CDD505-2E9C-101B-9397-08002B2CF9AE}" pid="10" name="_DCDateModifi">
    <vt:lpwstr>2010-09-16T00:00:00Z</vt:lpwstr>
  </property>
  <property fmtid="{D5CDD505-2E9C-101B-9397-08002B2CF9AE}" pid="11" name="xd_Signatu">
    <vt:lpwstr/>
  </property>
  <property fmtid="{D5CDD505-2E9C-101B-9397-08002B2CF9AE}" pid="12" name="TemplateU">
    <vt:lpwstr/>
  </property>
  <property fmtid="{D5CDD505-2E9C-101B-9397-08002B2CF9AE}" pid="13" name="xd_Prog">
    <vt:lpwstr/>
  </property>
  <property fmtid="{D5CDD505-2E9C-101B-9397-08002B2CF9AE}" pid="14" name="PublishingStartDa">
    <vt:lpwstr/>
  </property>
  <property fmtid="{D5CDD505-2E9C-101B-9397-08002B2CF9AE}" pid="15" name="PublishingExpirationD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o1e7c1fe4bbc407f8b48a7c4ea1f8b">
    <vt:lpwstr>Política Presupuestaria:Análisis Macroeconómico de la Política Presupuestaria|999f7610-5f91-440c-bebe-b0affac7699f</vt:lpwstr>
  </property>
  <property fmtid="{D5CDD505-2E9C-101B-9397-08002B2CF9AE}" pid="19" name="Categorizaci">
    <vt:lpwstr>20;#Política Presupuestaria:Análisis Macroeconómico de la Política Presupuestaria|999f7610-5f91-440c-bebe-b0affac7699f</vt:lpwstr>
  </property>
  <property fmtid="{D5CDD505-2E9C-101B-9397-08002B2CF9AE}" pid="20" name="TaxCatchA">
    <vt:lpwstr>20;#Política Presupuestaria:Análisis Macroeconómico de la Política Presupuestaria|999f7610-5f91-440c-bebe-b0affac7699f</vt:lpwstr>
  </property>
  <property fmtid="{D5CDD505-2E9C-101B-9397-08002B2CF9AE}" pid="21" name="Ord">
    <vt:lpwstr>66200.0000000000</vt:lpwstr>
  </property>
  <property fmtid="{D5CDD505-2E9C-101B-9397-08002B2CF9AE}" pid="22" name="display_urn:schemas-microsoft-com:office:office#Edit">
    <vt:lpwstr>Cuenta del sistema</vt:lpwstr>
  </property>
  <property fmtid="{D5CDD505-2E9C-101B-9397-08002B2CF9AE}" pid="23" name="display_urn:schemas-microsoft-com:office:office#Auth">
    <vt:lpwstr>Cuenta del sistema</vt:lpwstr>
  </property>
</Properties>
</file>