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55.xml" ContentType="application/vnd.openxmlformats-officedocument.drawingml.chart+xml"/>
  <Override PartName="/xl/charts/chart54.xml" ContentType="application/vnd.openxmlformats-officedocument.drawingml.chart+xml"/>
  <Override PartName="/xl/charts/chart53.xml" ContentType="application/vnd.openxmlformats-officedocument.drawingml.chart+xml"/>
  <Override PartName="/xl/charts/chart44.xml" ContentType="application/vnd.openxmlformats-officedocument.drawingml.chart+xml"/>
  <Override PartName="/xl/worksheets/sheet1.xml" ContentType="application/vnd.openxmlformats-officedocument.spreadsheetml.workshee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theme/theme1.xml" ContentType="application/vnd.openxmlformats-officedocument.theme+xml"/>
  <Override PartName="/xl/charts/chart78.xml" ContentType="application/vnd.openxmlformats-officedocument.drawingml.chart+xml"/>
  <Override PartName="/xl/charts/chart77.xml" ContentType="application/vnd.openxmlformats-officedocument.drawingml.chart+xml"/>
  <Override PartName="/xl/charts/chart76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43.xml" ContentType="application/vnd.openxmlformats-officedocument.drawingml.chart+xml"/>
  <Override PartName="/xl/charts/chart45.xml" ContentType="application/vnd.openxmlformats-officedocument.drawingml.chart+xml"/>
  <Override PartName="/xl/charts/chart4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42.xml" ContentType="application/vnd.openxmlformats-officedocument.drawingml.chart+xml"/>
  <Override PartName="/xl/charts/chart18.xml" ContentType="application/vnd.openxmlformats-officedocument.drawingml.chart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19.xml" ContentType="application/vnd.openxmlformats-officedocument.drawingml.chart+xml"/>
  <Override PartName="/xl/charts/chart17.xml" ContentType="application/vnd.openxmlformats-officedocument.drawingml.chart+xml"/>
  <Override PartName="/xl/charts/chart21.xml" ContentType="application/vnd.openxmlformats-officedocument.drawingml.chart+xml"/>
  <Override PartName="/xl/charts/chart33.xml" ContentType="application/vnd.openxmlformats-officedocument.drawingml.chart+xml"/>
  <Override PartName="/xl/charts/chart20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32.xml" ContentType="application/vnd.openxmlformats-officedocument.drawingml.chart+xml"/>
  <Override PartName="/xl/charts/chart34.xml" ContentType="application/vnd.openxmlformats-officedocument.drawingml.chart+xml"/>
  <Override PartName="/xl/charts/chart30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31.xml" ContentType="application/vnd.openxmlformats-officedocument.drawingml.chart+xml"/>
  <Override PartName="/xl/charts/chart27.xml" ContentType="application/vnd.openxmlformats-officedocument.drawingml.chart+xml"/>
  <Override PartName="/xl/charts/chart29.xml" ContentType="application/vnd.openxmlformats-officedocument.drawingml.chart+xml"/>
  <Override PartName="/xl/charts/chart26.xml" ContentType="application/vnd.openxmlformats-officedocument.drawingml.chart+xml"/>
  <Override PartName="/xl/charts/chart28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3256" windowHeight="13176"/>
  </bookViews>
  <sheets>
    <sheet name="Hoja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28" i="1" l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167" i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106" i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045" i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984" i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923" i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862" i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801" i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740" i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679" i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618" i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557" i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496" i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435" i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374" i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313" i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252" i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191" i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130" i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69" i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</calcChain>
</file>

<file path=xl/sharedStrings.xml><?xml version="1.0" encoding="utf-8"?>
<sst xmlns="http://schemas.openxmlformats.org/spreadsheetml/2006/main" count="1297" uniqueCount="34">
  <si>
    <t>TIPO</t>
  </si>
  <si>
    <t>RENTA</t>
  </si>
  <si>
    <t>CONSUMO</t>
  </si>
  <si>
    <t>TRABAJO</t>
  </si>
  <si>
    <t>CAPITAL</t>
  </si>
  <si>
    <t>AUSTRALIA</t>
  </si>
  <si>
    <t>AUSTRIA</t>
  </si>
  <si>
    <t>BELGICA</t>
  </si>
  <si>
    <t>CANADA</t>
  </si>
  <si>
    <t>SUIZA</t>
  </si>
  <si>
    <t>ALEMANIA</t>
  </si>
  <si>
    <t>DINAMARCA</t>
  </si>
  <si>
    <t>ESPAÑA</t>
  </si>
  <si>
    <t>FINLANDIA</t>
  </si>
  <si>
    <t>FRANCIA</t>
  </si>
  <si>
    <t>REINO UNIDO</t>
  </si>
  <si>
    <t>GRECIA</t>
  </si>
  <si>
    <t>IRLANDA</t>
  </si>
  <si>
    <t>ITALIA</t>
  </si>
  <si>
    <t>JAPON</t>
  </si>
  <si>
    <t>HOLANDA</t>
  </si>
  <si>
    <t>NORUEGA</t>
  </si>
  <si>
    <t>NW ZELANDA</t>
  </si>
  <si>
    <t>PORTUGAL</t>
  </si>
  <si>
    <t>SUECIA</t>
  </si>
  <si>
    <t>ESTADOS UNIDOS</t>
  </si>
  <si>
    <t>PAÍS</t>
  </si>
  <si>
    <t>AÑO</t>
  </si>
  <si>
    <t xml:space="preserve">                                  DE LOS TIPOS IMPOSITIVOS</t>
  </si>
  <si>
    <t xml:space="preserve">    CÁLCULO</t>
  </si>
  <si>
    <t>Tipos efectivos de gravamen calculados siguiendo la metodología de Boscá J.E; García J.R. y Taguas D. (2005)</t>
  </si>
  <si>
    <t>y Mendoza, E.G. Razin, A. y Tesar, L.L. (1994) "Effective Tax Rates in Macroeconomics,</t>
  </si>
  <si>
    <t>Cross-Country Estimates of Tax Rates on Factor Incomes and Consumption", Journal of Monetary Economics, 34(3), 297-323</t>
  </si>
  <si>
    <t>"Tipos Efectivos de Gravamen y Convergencia Fiscal en la OCDE:1965-2001", Hacienda Pública Española 174-3/2005), págs 119-141.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</si>
</sst>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000"/>
    <numFmt numFmtId="167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Courier"/>
      <family val="3"/>
    </font>
    <font>
      <sz val="14"/>
      <name val="Times New Roman"/>
      <family val="1"/>
    </font>
    <font>
      <sz val="10"/>
      <name val="Courier"/>
      <family val="1"/>
    </font>
    <font>
      <sz val="18"/>
      <name val="Courier"/>
      <family val="3"/>
    </font>
    <font>
      <b/>
      <sz val="10"/>
      <name val="Courier"/>
      <family val="3"/>
    </font>
    <font>
      <i/>
      <u/>
      <sz val="14"/>
      <color indexed="10"/>
      <name val="Times New Roman"/>
      <family val="1"/>
    </font>
    <font>
      <b/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165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4" fontId="2" fillId="0" borderId="0" xfId="1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7" fontId="8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renta AUSTRALIA</c:v>
          </c:tx>
          <c:marker>
            <c:symbol val="none"/>
          </c:marker>
          <c:cat>
            <c:numRef>
              <c:f>'[1]Tipos Impositivos abril2020'!$B$15:$B$70</c:f>
              <c:numCache>
                <c:formatCode>General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cat>
          <c:val>
            <c:numRef>
              <c:f>'[1]Tipos Impositivos abril2020'!$C$15:$C$67</c:f>
              <c:numCache>
                <c:formatCode>General</c:formatCode>
                <c:ptCount val="53"/>
                <c:pt idx="0">
                  <c:v>0.10077519379844961</c:v>
                </c:pt>
                <c:pt idx="1">
                  <c:v>0.10013031013812874</c:v>
                </c:pt>
                <c:pt idx="2">
                  <c:v>0.10682186533077943</c:v>
                </c:pt>
                <c:pt idx="3">
                  <c:v>0.10408091776863122</c:v>
                </c:pt>
                <c:pt idx="4">
                  <c:v>0.11280572128491841</c:v>
                </c:pt>
                <c:pt idx="5">
                  <c:v>0.11199689583406822</c:v>
                </c:pt>
                <c:pt idx="6">
                  <c:v>0.11902880085991591</c:v>
                </c:pt>
                <c:pt idx="7">
                  <c:v>0.11370976723465863</c:v>
                </c:pt>
                <c:pt idx="8">
                  <c:v>0.12350265693956589</c:v>
                </c:pt>
                <c:pt idx="9">
                  <c:v>0.14132248070542081</c:v>
                </c:pt>
                <c:pt idx="10">
                  <c:v>0.14631241265404649</c:v>
                </c:pt>
                <c:pt idx="11">
                  <c:v>0.15314553469930961</c:v>
                </c:pt>
                <c:pt idx="12">
                  <c:v>0.15352844292410997</c:v>
                </c:pt>
                <c:pt idx="13">
                  <c:v>0.14402657358405585</c:v>
                </c:pt>
                <c:pt idx="14">
                  <c:v>0.15075210589651022</c:v>
                </c:pt>
                <c:pt idx="15">
                  <c:v>0.15420338804158532</c:v>
                </c:pt>
                <c:pt idx="16">
                  <c:v>0.16068654567498958</c:v>
                </c:pt>
                <c:pt idx="17">
                  <c:v>0.1594925269377824</c:v>
                </c:pt>
                <c:pt idx="18">
                  <c:v>0.15662337002755242</c:v>
                </c:pt>
                <c:pt idx="19">
                  <c:v>0.16984122376708949</c:v>
                </c:pt>
                <c:pt idx="20">
                  <c:v>0.17012048443699299</c:v>
                </c:pt>
                <c:pt idx="21">
                  <c:v>0.18034008343101754</c:v>
                </c:pt>
                <c:pt idx="22">
                  <c:v>0.18155369316948194</c:v>
                </c:pt>
                <c:pt idx="23">
                  <c:v>0.18160446889728657</c:v>
                </c:pt>
                <c:pt idx="24">
                  <c:v>0.16884774219754925</c:v>
                </c:pt>
                <c:pt idx="25">
                  <c:v>0.16639688358998733</c:v>
                </c:pt>
                <c:pt idx="26">
                  <c:v>0.15881197923201879</c:v>
                </c:pt>
                <c:pt idx="27">
                  <c:v>0.15774258963627735</c:v>
                </c:pt>
                <c:pt idx="28">
                  <c:v>0.1648430066603235</c:v>
                </c:pt>
                <c:pt idx="29">
                  <c:v>0.16395877847934123</c:v>
                </c:pt>
                <c:pt idx="30">
                  <c:v>0.16950991991899594</c:v>
                </c:pt>
                <c:pt idx="31">
                  <c:v>0.17527324463626001</c:v>
                </c:pt>
                <c:pt idx="32">
                  <c:v>0.17971132240742385</c:v>
                </c:pt>
                <c:pt idx="33">
                  <c:v>0.19557889199630327</c:v>
                </c:pt>
                <c:pt idx="34">
                  <c:v>0.19854364415721745</c:v>
                </c:pt>
                <c:pt idx="35">
                  <c:v>0.17384333043562253</c:v>
                </c:pt>
                <c:pt idx="36">
                  <c:v>0.18026808317719889</c:v>
                </c:pt>
                <c:pt idx="37">
                  <c:v>0.18187459888255667</c:v>
                </c:pt>
                <c:pt idx="38">
                  <c:v>0.1823537154098174</c:v>
                </c:pt>
                <c:pt idx="39">
                  <c:v>0.18286046242189757</c:v>
                </c:pt>
                <c:pt idx="40">
                  <c:v>0.18022836639224693</c:v>
                </c:pt>
                <c:pt idx="41">
                  <c:v>0.16541178954738295</c:v>
                </c:pt>
                <c:pt idx="42">
                  <c:v>0.15913802264580199</c:v>
                </c:pt>
                <c:pt idx="43">
                  <c:v>0.1512672946595256</c:v>
                </c:pt>
                <c:pt idx="44">
                  <c:v>0.14316133544813361</c:v>
                </c:pt>
                <c:pt idx="45">
                  <c:v>0.14477911604502558</c:v>
                </c:pt>
                <c:pt idx="46">
                  <c:v>0.15084934404748748</c:v>
                </c:pt>
                <c:pt idx="47">
                  <c:v>0.15642366629104182</c:v>
                </c:pt>
                <c:pt idx="48">
                  <c:v>0.15761293900116283</c:v>
                </c:pt>
                <c:pt idx="49">
                  <c:v>0.16336729994037397</c:v>
                </c:pt>
                <c:pt idx="50">
                  <c:v>0.16720527810139033</c:v>
                </c:pt>
                <c:pt idx="51">
                  <c:v>0.1686901772855304</c:v>
                </c:pt>
                <c:pt idx="52">
                  <c:v>0.17367709014357069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3E-4CCD-AEF3-3D11C9ACB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57280"/>
        <c:axId val="108308736"/>
      </c:lineChart>
      <c:catAx>
        <c:axId val="13705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8308736"/>
        <c:crosses val="autoZero"/>
        <c:auto val="1"/>
        <c:lblAlgn val="ctr"/>
        <c:lblOffset val="100"/>
        <c:noMultiLvlLbl val="0"/>
      </c:catAx>
      <c:valAx>
        <c:axId val="108308736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7057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948648917689145"/>
          <c:y val="0.50902547038886392"/>
          <c:w val="0.19865962359151876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CONSUMO BELGICA</c:v>
          </c:tx>
          <c:marker>
            <c:symbol val="none"/>
          </c:marker>
          <c:cat>
            <c:numRef>
              <c:f>'[1]Tipos Impositivos abril2020'!$B$15:$B$70</c:f>
              <c:numCache>
                <c:formatCode>General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cat>
          <c:val>
            <c:numRef>
              <c:f>'[1]Tipos Impositivos abril2020'!$D$137:$D$190</c:f>
              <c:numCache>
                <c:formatCode>General</c:formatCode>
                <c:ptCount val="54"/>
                <c:pt idx="0">
                  <c:v>0.13876554958963278</c:v>
                </c:pt>
                <c:pt idx="1">
                  <c:v>0.15368563628406645</c:v>
                </c:pt>
                <c:pt idx="2">
                  <c:v>0.15889251105224961</c:v>
                </c:pt>
                <c:pt idx="3">
                  <c:v>0.15446977224016317</c:v>
                </c:pt>
                <c:pt idx="4">
                  <c:v>0.15520620344832595</c:v>
                </c:pt>
                <c:pt idx="5">
                  <c:v>0.15858385775814718</c:v>
                </c:pt>
                <c:pt idx="6">
                  <c:v>0.15897855244164577</c:v>
                </c:pt>
                <c:pt idx="7">
                  <c:v>0.1428464373246201</c:v>
                </c:pt>
                <c:pt idx="8">
                  <c:v>0.13985663656828956</c:v>
                </c:pt>
                <c:pt idx="9">
                  <c:v>0.13828857864088173</c:v>
                </c:pt>
                <c:pt idx="10">
                  <c:v>0.12795920323652679</c:v>
                </c:pt>
                <c:pt idx="11">
                  <c:v>0.13556081119694666</c:v>
                </c:pt>
                <c:pt idx="12">
                  <c:v>0.13655101585284596</c:v>
                </c:pt>
                <c:pt idx="13">
                  <c:v>0.13220796498469423</c:v>
                </c:pt>
                <c:pt idx="14">
                  <c:v>0.13099068209627027</c:v>
                </c:pt>
                <c:pt idx="15">
                  <c:v>0.12540211049090988</c:v>
                </c:pt>
                <c:pt idx="16">
                  <c:v>0.12269424466077192</c:v>
                </c:pt>
                <c:pt idx="17">
                  <c:v>0.12411133351432437</c:v>
                </c:pt>
                <c:pt idx="18">
                  <c:v>0.12437025294699143</c:v>
                </c:pt>
                <c:pt idx="19">
                  <c:v>0.12046207176422354</c:v>
                </c:pt>
                <c:pt idx="20">
                  <c:v>0.11893915635941919</c:v>
                </c:pt>
                <c:pt idx="21">
                  <c:v>0.11601366397442214</c:v>
                </c:pt>
                <c:pt idx="22">
                  <c:v>0.1203949760091246</c:v>
                </c:pt>
                <c:pt idx="23">
                  <c:v>0.12283190290112705</c:v>
                </c:pt>
                <c:pt idx="24">
                  <c:v>0.12408151675398224</c:v>
                </c:pt>
                <c:pt idx="25">
                  <c:v>0.12530761592130554</c:v>
                </c:pt>
                <c:pt idx="26">
                  <c:v>0.12296190339088132</c:v>
                </c:pt>
                <c:pt idx="27">
                  <c:v>0.12177661782090274</c:v>
                </c:pt>
                <c:pt idx="28">
                  <c:v>0.12195527071615958</c:v>
                </c:pt>
                <c:pt idx="29">
                  <c:v>0.12600102832194487</c:v>
                </c:pt>
                <c:pt idx="30">
                  <c:v>0.12361349547048031</c:v>
                </c:pt>
                <c:pt idx="31">
                  <c:v>0.12541672355372416</c:v>
                </c:pt>
                <c:pt idx="32">
                  <c:v>0.12852017422160963</c:v>
                </c:pt>
                <c:pt idx="33">
                  <c:v>0.12189883196161912</c:v>
                </c:pt>
                <c:pt idx="34">
                  <c:v>0.1274751834656957</c:v>
                </c:pt>
                <c:pt idx="35">
                  <c:v>0.12724784135974926</c:v>
                </c:pt>
                <c:pt idx="36">
                  <c:v>0.12051452978031493</c:v>
                </c:pt>
                <c:pt idx="37">
                  <c:v>0.12265493486295813</c:v>
                </c:pt>
                <c:pt idx="38">
                  <c:v>0.12134971054463173</c:v>
                </c:pt>
                <c:pt idx="39">
                  <c:v>0.12677908178404429</c:v>
                </c:pt>
                <c:pt idx="40">
                  <c:v>0.12870009424263193</c:v>
                </c:pt>
                <c:pt idx="41">
                  <c:v>0.12794942638145451</c:v>
                </c:pt>
                <c:pt idx="42">
                  <c:v>0.12864879963996959</c:v>
                </c:pt>
                <c:pt idx="43">
                  <c:v>0.12236689498725138</c:v>
                </c:pt>
                <c:pt idx="44">
                  <c:v>0.11876530921316231</c:v>
                </c:pt>
                <c:pt idx="45">
                  <c:v>0.12197994543094026</c:v>
                </c:pt>
                <c:pt idx="46">
                  <c:v>0.12000944399366928</c:v>
                </c:pt>
                <c:pt idx="47">
                  <c:v>0.11892594629052215</c:v>
                </c:pt>
                <c:pt idx="48">
                  <c:v>0.11778324069761081</c:v>
                </c:pt>
                <c:pt idx="49">
                  <c:v>0.11732181180230361</c:v>
                </c:pt>
                <c:pt idx="50">
                  <c:v>0.1166883581544786</c:v>
                </c:pt>
                <c:pt idx="51">
                  <c:v>0.11957768413880257</c:v>
                </c:pt>
                <c:pt idx="52">
                  <c:v>0.11988652323579001</c:v>
                </c:pt>
                <c:pt idx="53">
                  <c:v>0.12058041422376005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2DD-4760-A853-2834723EF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8832"/>
        <c:axId val="138405568"/>
      </c:lineChart>
      <c:catAx>
        <c:axId val="13816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405568"/>
        <c:crosses val="autoZero"/>
        <c:auto val="1"/>
        <c:lblAlgn val="ctr"/>
        <c:lblOffset val="100"/>
        <c:noMultiLvlLbl val="0"/>
      </c:catAx>
      <c:valAx>
        <c:axId val="138405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168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2838155913133"/>
          <c:y val="0.50902547038886392"/>
          <c:w val="0.21886229717709696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TRABAJO BELGICA</c:v>
          </c:tx>
          <c:marker>
            <c:symbol val="none"/>
          </c:marker>
          <c:cat>
            <c:numRef>
              <c:f>'[1]Tipos Impositivos abril2020'!$B$15:$B$70</c:f>
              <c:numCache>
                <c:formatCode>General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cat>
          <c:val>
            <c:numRef>
              <c:f>'[1]Tipos Impositivos abril2020'!$E$76:$E$129</c:f>
              <c:numCache>
                <c:formatCode>General</c:formatCode>
                <c:ptCount val="54"/>
                <c:pt idx="0">
                  <c:v>0.31831017986779103</c:v>
                </c:pt>
                <c:pt idx="1">
                  <c:v>0.32617944820218575</c:v>
                </c:pt>
                <c:pt idx="2">
                  <c:v>0.32945338058522305</c:v>
                </c:pt>
                <c:pt idx="3">
                  <c:v>0.32799324265329588</c:v>
                </c:pt>
                <c:pt idx="4">
                  <c:v>0.33421352289707162</c:v>
                </c:pt>
                <c:pt idx="5">
                  <c:v>0.33964173961247873</c:v>
                </c:pt>
                <c:pt idx="6">
                  <c:v>0.3424007998747513</c:v>
                </c:pt>
                <c:pt idx="7">
                  <c:v>0.35193459050550829</c:v>
                </c:pt>
                <c:pt idx="8">
                  <c:v>0.35535112805462338</c:v>
                </c:pt>
                <c:pt idx="9">
                  <c:v>0.36338468168129157</c:v>
                </c:pt>
                <c:pt idx="10">
                  <c:v>0.35471829872281851</c:v>
                </c:pt>
                <c:pt idx="11">
                  <c:v>0.35643670018820156</c:v>
                </c:pt>
                <c:pt idx="12">
                  <c:v>0.36696032854301219</c:v>
                </c:pt>
                <c:pt idx="13">
                  <c:v>0.39120058656107803</c:v>
                </c:pt>
                <c:pt idx="14">
                  <c:v>0.39154676922246962</c:v>
                </c:pt>
                <c:pt idx="15">
                  <c:v>0.40024094868437082</c:v>
                </c:pt>
                <c:pt idx="16">
                  <c:v>0.40899391009843139</c:v>
                </c:pt>
                <c:pt idx="17">
                  <c:v>0.40680323457835665</c:v>
                </c:pt>
                <c:pt idx="18">
                  <c:v>0.40691652199753442</c:v>
                </c:pt>
                <c:pt idx="19">
                  <c:v>0.41780682465569846</c:v>
                </c:pt>
                <c:pt idx="20">
                  <c:v>0.42640565676099623</c:v>
                </c:pt>
                <c:pt idx="21">
                  <c:v>0.42644045920790319</c:v>
                </c:pt>
                <c:pt idx="22">
                  <c:v>0.42266710238410893</c:v>
                </c:pt>
                <c:pt idx="23">
                  <c:v>0.4269638767017721</c:v>
                </c:pt>
                <c:pt idx="24">
                  <c:v>0.41109460249847452</c:v>
                </c:pt>
                <c:pt idx="25">
                  <c:v>0.41418790500243879</c:v>
                </c:pt>
                <c:pt idx="26">
                  <c:v>0.41730083161531234</c:v>
                </c:pt>
                <c:pt idx="27">
                  <c:v>0.43052679522262766</c:v>
                </c:pt>
                <c:pt idx="28">
                  <c:v>0.44195949906152926</c:v>
                </c:pt>
                <c:pt idx="29">
                  <c:v>0.44777939224829605</c:v>
                </c:pt>
                <c:pt idx="30">
                  <c:v>0.45992997031850086</c:v>
                </c:pt>
                <c:pt idx="31">
                  <c:v>0.47351361074443643</c:v>
                </c:pt>
                <c:pt idx="32">
                  <c:v>0.48638116953575017</c:v>
                </c:pt>
                <c:pt idx="33">
                  <c:v>0.48725553525029586</c:v>
                </c:pt>
                <c:pt idx="34">
                  <c:v>0.48763067033907054</c:v>
                </c:pt>
                <c:pt idx="35">
                  <c:v>0.48110142205819206</c:v>
                </c:pt>
                <c:pt idx="36">
                  <c:v>0.49363961443490256</c:v>
                </c:pt>
                <c:pt idx="37">
                  <c:v>0.49154099080889158</c:v>
                </c:pt>
                <c:pt idx="38">
                  <c:v>0.49174689004062383</c:v>
                </c:pt>
                <c:pt idx="39">
                  <c:v>0.49164137483909787</c:v>
                </c:pt>
                <c:pt idx="40">
                  <c:v>0.48583788900515423</c:v>
                </c:pt>
                <c:pt idx="41">
                  <c:v>0.483463503406798</c:v>
                </c:pt>
                <c:pt idx="42">
                  <c:v>0.48346431103845589</c:v>
                </c:pt>
                <c:pt idx="43">
                  <c:v>0.48970329523943323</c:v>
                </c:pt>
                <c:pt idx="44">
                  <c:v>0.48751511239350787</c:v>
                </c:pt>
                <c:pt idx="45">
                  <c:v>0.49267607668123087</c:v>
                </c:pt>
                <c:pt idx="46">
                  <c:v>0.49717071840174304</c:v>
                </c:pt>
                <c:pt idx="47">
                  <c:v>0.49845621497124765</c:v>
                </c:pt>
                <c:pt idx="48">
                  <c:v>0.50802206030429209</c:v>
                </c:pt>
                <c:pt idx="49">
                  <c:v>0.51347812036328255</c:v>
                </c:pt>
                <c:pt idx="50">
                  <c:v>0.51937691993564772</c:v>
                </c:pt>
                <c:pt idx="51">
                  <c:v>0.50296995519832155</c:v>
                </c:pt>
                <c:pt idx="52">
                  <c:v>0.50120996361663706</c:v>
                </c:pt>
                <c:pt idx="53">
                  <c:v>0.50308283634924922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6A-47F9-9FC8-F36133551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9856"/>
        <c:axId val="138407296"/>
      </c:lineChart>
      <c:catAx>
        <c:axId val="13816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407296"/>
        <c:crosses val="autoZero"/>
        <c:auto val="1"/>
        <c:lblAlgn val="ctr"/>
        <c:lblOffset val="100"/>
        <c:noMultiLvlLbl val="0"/>
      </c:catAx>
      <c:valAx>
        <c:axId val="138407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169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106870851623388"/>
          <c:y val="0.50902547038886392"/>
          <c:w val="0.20539384812004483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CAPITAL BELGICA</c:v>
          </c:tx>
          <c:marker>
            <c:symbol val="none"/>
          </c:marker>
          <c:cat>
            <c:numRef>
              <c:f>'[1]Tipos Impositivos abril2020'!$B$15:$B$70</c:f>
              <c:numCache>
                <c:formatCode>General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cat>
          <c:val>
            <c:numRef>
              <c:f>'[1]Tipos Impositivos abril2020'!$F$137:$F$190</c:f>
              <c:numCache>
                <c:formatCode>General</c:formatCode>
                <c:ptCount val="54"/>
                <c:pt idx="0">
                  <c:v>0.16183200319859206</c:v>
                </c:pt>
                <c:pt idx="1">
                  <c:v>0.17825514710302545</c:v>
                </c:pt>
                <c:pt idx="2">
                  <c:v>0.18264170613341876</c:v>
                </c:pt>
                <c:pt idx="3">
                  <c:v>0.19294205426755834</c:v>
                </c:pt>
                <c:pt idx="4">
                  <c:v>0.19816683016459719</c:v>
                </c:pt>
                <c:pt idx="5">
                  <c:v>0.2052701476180738</c:v>
                </c:pt>
                <c:pt idx="6">
                  <c:v>0.22571525447028187</c:v>
                </c:pt>
                <c:pt idx="7">
                  <c:v>0.2370406656875626</c:v>
                </c:pt>
                <c:pt idx="8">
                  <c:v>0.25582084214410028</c:v>
                </c:pt>
                <c:pt idx="9">
                  <c:v>0.26627988513608664</c:v>
                </c:pt>
                <c:pt idx="10">
                  <c:v>0.29926513004341343</c:v>
                </c:pt>
                <c:pt idx="11">
                  <c:v>0.29619017745996651</c:v>
                </c:pt>
                <c:pt idx="12">
                  <c:v>0.32249926572973103</c:v>
                </c:pt>
                <c:pt idx="13">
                  <c:v>0.33173078075288526</c:v>
                </c:pt>
                <c:pt idx="14">
                  <c:v>0.33710903361059813</c:v>
                </c:pt>
                <c:pt idx="15">
                  <c:v>0.30398409953454608</c:v>
                </c:pt>
                <c:pt idx="16">
                  <c:v>0.25652235141942836</c:v>
                </c:pt>
                <c:pt idx="17">
                  <c:v>0.26054721661075719</c:v>
                </c:pt>
                <c:pt idx="18">
                  <c:v>0.27281241892940328</c:v>
                </c:pt>
                <c:pt idx="19">
                  <c:v>0.26395910131877814</c:v>
                </c:pt>
                <c:pt idx="20">
                  <c:v>0.25225471745598088</c:v>
                </c:pt>
                <c:pt idx="21">
                  <c:v>0.26390500321505478</c:v>
                </c:pt>
                <c:pt idx="22">
                  <c:v>0.27092204265722247</c:v>
                </c:pt>
                <c:pt idx="23">
                  <c:v>0.24995199504331017</c:v>
                </c:pt>
                <c:pt idx="24">
                  <c:v>0.22074407568481463</c:v>
                </c:pt>
                <c:pt idx="25">
                  <c:v>0.21858448466817168</c:v>
                </c:pt>
                <c:pt idx="26">
                  <c:v>0.22433586131818153</c:v>
                </c:pt>
                <c:pt idx="27">
                  <c:v>0.21429132350248248</c:v>
                </c:pt>
                <c:pt idx="28">
                  <c:v>0.24813221237928207</c:v>
                </c:pt>
                <c:pt idx="29">
                  <c:v>0.26639568865359831</c:v>
                </c:pt>
                <c:pt idx="30">
                  <c:v>0.26534144400158488</c:v>
                </c:pt>
                <c:pt idx="31">
                  <c:v>0.27998157774825777</c:v>
                </c:pt>
                <c:pt idx="32">
                  <c:v>0.29213600148696528</c:v>
                </c:pt>
                <c:pt idx="33">
                  <c:v>0.31511420225576631</c:v>
                </c:pt>
                <c:pt idx="34">
                  <c:v>0.31189946606308344</c:v>
                </c:pt>
                <c:pt idx="35">
                  <c:v>0.28291270052167289</c:v>
                </c:pt>
                <c:pt idx="36">
                  <c:v>0.28127558888330229</c:v>
                </c:pt>
                <c:pt idx="37">
                  <c:v>0.28623616469034102</c:v>
                </c:pt>
                <c:pt idx="38">
                  <c:v>0.28709745519209645</c:v>
                </c:pt>
                <c:pt idx="39">
                  <c:v>0.26689263467562213</c:v>
                </c:pt>
                <c:pt idx="40">
                  <c:v>0.26496550999164864</c:v>
                </c:pt>
                <c:pt idx="41">
                  <c:v>0.25172882161033283</c:v>
                </c:pt>
                <c:pt idx="42">
                  <c:v>0.229405487220219</c:v>
                </c:pt>
                <c:pt idx="43">
                  <c:v>0.25170560617690985</c:v>
                </c:pt>
                <c:pt idx="44">
                  <c:v>0.23169337473358145</c:v>
                </c:pt>
                <c:pt idx="45">
                  <c:v>0.22652310041839949</c:v>
                </c:pt>
                <c:pt idx="46">
                  <c:v>0.2566839014683085</c:v>
                </c:pt>
                <c:pt idx="47">
                  <c:v>0.2754817259345172</c:v>
                </c:pt>
                <c:pt idx="48">
                  <c:v>0.29046115886317386</c:v>
                </c:pt>
                <c:pt idx="49">
                  <c:v>0.27888761111181076</c:v>
                </c:pt>
                <c:pt idx="50">
                  <c:v>0.27008536164042929</c:v>
                </c:pt>
                <c:pt idx="51">
                  <c:v>0.26082553126681035</c:v>
                </c:pt>
                <c:pt idx="52">
                  <c:v>0.29642851987732655</c:v>
                </c:pt>
                <c:pt idx="53">
                  <c:v>0.29361426051076756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6B-4D4F-91F9-93DB1716C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0224"/>
        <c:axId val="138409024"/>
      </c:lineChart>
      <c:catAx>
        <c:axId val="13874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409024"/>
        <c:crosses val="autoZero"/>
        <c:auto val="1"/>
        <c:lblAlgn val="ctr"/>
        <c:lblOffset val="100"/>
        <c:noMultiLvlLbl val="0"/>
      </c:catAx>
      <c:valAx>
        <c:axId val="138409024"/>
        <c:scaling>
          <c:orientation val="minMax"/>
        </c:scaling>
        <c:delete val="0"/>
        <c:axPos val="l"/>
        <c:majorGridlines/>
        <c:numFmt formatCode="General_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740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780293304475989"/>
          <c:y val="0.50902547038886392"/>
          <c:w val="0.20034317972365029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renta CANADA</c:v>
          </c:tx>
          <c:marker>
            <c:symbol val="none"/>
          </c:marker>
          <c:cat>
            <c:numRef>
              <c:f>'[1]Tipos Impositivos abril2020'!$B$15:$B$70</c:f>
              <c:numCache>
                <c:formatCode>General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cat>
          <c:val>
            <c:numRef>
              <c:f>'[1]Tipos Impositivos abril2020'!$C$198:$C$251</c:f>
              <c:numCache>
                <c:formatCode>General</c:formatCode>
                <c:ptCount val="54"/>
                <c:pt idx="0">
                  <c:v>8.1486105903716702E-2</c:v>
                </c:pt>
                <c:pt idx="1">
                  <c:v>8.7527327225183221E-2</c:v>
                </c:pt>
                <c:pt idx="2">
                  <c:v>0.10026640095588668</c:v>
                </c:pt>
                <c:pt idx="3">
                  <c:v>0.11026659897373269</c:v>
                </c:pt>
                <c:pt idx="4">
                  <c:v>0.12599779026044869</c:v>
                </c:pt>
                <c:pt idx="5">
                  <c:v>0.13897107892226909</c:v>
                </c:pt>
                <c:pt idx="6">
                  <c:v>0.14204560288359044</c:v>
                </c:pt>
                <c:pt idx="7">
                  <c:v>0.14911278879730328</c:v>
                </c:pt>
                <c:pt idx="8">
                  <c:v>0.14259173669169142</c:v>
                </c:pt>
                <c:pt idx="9">
                  <c:v>0.15258528276760103</c:v>
                </c:pt>
                <c:pt idx="10">
                  <c:v>0.14658576330420811</c:v>
                </c:pt>
                <c:pt idx="11">
                  <c:v>0.15015519777622457</c:v>
                </c:pt>
                <c:pt idx="12">
                  <c:v>0.14018778832088186</c:v>
                </c:pt>
                <c:pt idx="13">
                  <c:v>0.13752814201757182</c:v>
                </c:pt>
                <c:pt idx="14">
                  <c:v>0.1429333365100228</c:v>
                </c:pt>
                <c:pt idx="15">
                  <c:v>0.14777959446736313</c:v>
                </c:pt>
                <c:pt idx="16">
                  <c:v>0.15311024188107605</c:v>
                </c:pt>
                <c:pt idx="17">
                  <c:v>0.15619117517142023</c:v>
                </c:pt>
                <c:pt idx="18">
                  <c:v>0.15886293154181352</c:v>
                </c:pt>
                <c:pt idx="19">
                  <c:v>0.15427186980968199</c:v>
                </c:pt>
                <c:pt idx="20">
                  <c:v>0.15975649699009498</c:v>
                </c:pt>
                <c:pt idx="21">
                  <c:v>0.16894330715329084</c:v>
                </c:pt>
                <c:pt idx="22">
                  <c:v>0.18587844808694731</c:v>
                </c:pt>
                <c:pt idx="23">
                  <c:v>0.17529141975743759</c:v>
                </c:pt>
                <c:pt idx="24">
                  <c:v>0.18171058810394974</c:v>
                </c:pt>
                <c:pt idx="25">
                  <c:v>0.18890813582973948</c:v>
                </c:pt>
                <c:pt idx="26">
                  <c:v>0.19040799273410355</c:v>
                </c:pt>
                <c:pt idx="27">
                  <c:v>0.18426286139159487</c:v>
                </c:pt>
                <c:pt idx="28">
                  <c:v>0.18024660530108666</c:v>
                </c:pt>
                <c:pt idx="29">
                  <c:v>0.18289673099825801</c:v>
                </c:pt>
                <c:pt idx="30">
                  <c:v>0.18585106298941775</c:v>
                </c:pt>
                <c:pt idx="31">
                  <c:v>0.19019797278778602</c:v>
                </c:pt>
                <c:pt idx="32">
                  <c:v>0.19720423200767198</c:v>
                </c:pt>
                <c:pt idx="33">
                  <c:v>0.19453200268697551</c:v>
                </c:pt>
                <c:pt idx="34">
                  <c:v>0.19806318149631591</c:v>
                </c:pt>
                <c:pt idx="35">
                  <c:v>0.19313907079575529</c:v>
                </c:pt>
                <c:pt idx="36">
                  <c:v>0.18949711767241834</c:v>
                </c:pt>
                <c:pt idx="37">
                  <c:v>0.17643296489178831</c:v>
                </c:pt>
                <c:pt idx="38">
                  <c:v>0.17334981474123307</c:v>
                </c:pt>
                <c:pt idx="39">
                  <c:v>0.17649944627148295</c:v>
                </c:pt>
                <c:pt idx="40">
                  <c:v>0.18199822151671113</c:v>
                </c:pt>
                <c:pt idx="41">
                  <c:v>0.1795886319705671</c:v>
                </c:pt>
                <c:pt idx="42">
                  <c:v>0.18319192116891972</c:v>
                </c:pt>
                <c:pt idx="43">
                  <c:v>0.18011501374202343</c:v>
                </c:pt>
                <c:pt idx="44">
                  <c:v>0.17236068045294775</c:v>
                </c:pt>
                <c:pt idx="45">
                  <c:v>0.16437038834972498</c:v>
                </c:pt>
                <c:pt idx="46">
                  <c:v>0.16992466154897101</c:v>
                </c:pt>
                <c:pt idx="47">
                  <c:v>0.17135475414078605</c:v>
                </c:pt>
                <c:pt idx="48">
                  <c:v>0.17035672505865898</c:v>
                </c:pt>
                <c:pt idx="49">
                  <c:v>0.17374316761274175</c:v>
                </c:pt>
                <c:pt idx="50">
                  <c:v>0.17761062909390107</c:v>
                </c:pt>
                <c:pt idx="51">
                  <c:v>0.17853909418669633</c:v>
                </c:pt>
                <c:pt idx="52">
                  <c:v>0.17751511797294325</c:v>
                </c:pt>
                <c:pt idx="53">
                  <c:v>0.1807401793263898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9AB-45A5-8ECE-26343694A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1248"/>
        <c:axId val="138410752"/>
      </c:lineChart>
      <c:catAx>
        <c:axId val="13874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410752"/>
        <c:crosses val="autoZero"/>
        <c:auto val="1"/>
        <c:lblAlgn val="ctr"/>
        <c:lblOffset val="100"/>
        <c:noMultiLvlLbl val="0"/>
      </c:catAx>
      <c:valAx>
        <c:axId val="138410752"/>
        <c:scaling>
          <c:orientation val="minMax"/>
        </c:scaling>
        <c:delete val="0"/>
        <c:axPos val="l"/>
        <c:majorGridlines/>
        <c:numFmt formatCode="General_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741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800560663033815"/>
          <c:y val="0.50902547038886392"/>
          <c:w val="0.18014050613807212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CONSUMO CANADA</c:v>
          </c:tx>
          <c:marker>
            <c:symbol val="none"/>
          </c:marker>
          <c:cat>
            <c:numRef>
              <c:f>'[1]Tipos Impositivos abril2020'!$B$15:$B$70</c:f>
              <c:numCache>
                <c:formatCode>General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cat>
          <c:val>
            <c:numRef>
              <c:f>'[1]Tipos Impositivos abril2020'!$D$198:$D$251</c:f>
              <c:numCache>
                <c:formatCode>General</c:formatCode>
                <c:ptCount val="54"/>
                <c:pt idx="0">
                  <c:v>0.11069570505168802</c:v>
                </c:pt>
                <c:pt idx="1">
                  <c:v>0.11139738699991886</c:v>
                </c:pt>
                <c:pt idx="2">
                  <c:v>0.10972006795184283</c:v>
                </c:pt>
                <c:pt idx="3">
                  <c:v>0.10512567189671629</c:v>
                </c:pt>
                <c:pt idx="4">
                  <c:v>0.10542392972751174</c:v>
                </c:pt>
                <c:pt idx="5">
                  <c:v>0.10102511604425808</c:v>
                </c:pt>
                <c:pt idx="6">
                  <c:v>0.10415034232938124</c:v>
                </c:pt>
                <c:pt idx="7">
                  <c:v>0.10588938577028752</c:v>
                </c:pt>
                <c:pt idx="8">
                  <c:v>0.10949464012251149</c:v>
                </c:pt>
                <c:pt idx="9">
                  <c:v>0.1050427708320871</c:v>
                </c:pt>
                <c:pt idx="10">
                  <c:v>9.2729342400980713E-2</c:v>
                </c:pt>
                <c:pt idx="11">
                  <c:v>9.442362964483679E-2</c:v>
                </c:pt>
                <c:pt idx="12">
                  <c:v>9.2252171618070616E-2</c:v>
                </c:pt>
                <c:pt idx="13">
                  <c:v>8.5718285323212837E-2</c:v>
                </c:pt>
                <c:pt idx="14">
                  <c:v>8.6816166057986144E-2</c:v>
                </c:pt>
                <c:pt idx="15">
                  <c:v>8.9781741919974803E-2</c:v>
                </c:pt>
                <c:pt idx="16">
                  <c:v>0.10950441972361165</c:v>
                </c:pt>
                <c:pt idx="17">
                  <c:v>0.10380763680278264</c:v>
                </c:pt>
                <c:pt idx="18">
                  <c:v>9.9079770698985312E-2</c:v>
                </c:pt>
                <c:pt idx="19">
                  <c:v>0.10158225045776428</c:v>
                </c:pt>
                <c:pt idx="20">
                  <c:v>9.9342599253335578E-2</c:v>
                </c:pt>
                <c:pt idx="21">
                  <c:v>9.8612960714425602E-2</c:v>
                </c:pt>
                <c:pt idx="22">
                  <c:v>0.10187541252247537</c:v>
                </c:pt>
                <c:pt idx="23">
                  <c:v>0.10525595313462821</c:v>
                </c:pt>
                <c:pt idx="24">
                  <c:v>0.10572984857127229</c:v>
                </c:pt>
                <c:pt idx="25">
                  <c:v>9.7066470095603916E-2</c:v>
                </c:pt>
                <c:pt idx="26">
                  <c:v>9.5950627757338425E-2</c:v>
                </c:pt>
                <c:pt idx="27">
                  <c:v>9.4913505169661835E-2</c:v>
                </c:pt>
                <c:pt idx="28">
                  <c:v>9.4780117089636282E-2</c:v>
                </c:pt>
                <c:pt idx="29">
                  <c:v>9.4509368319437237E-2</c:v>
                </c:pt>
                <c:pt idx="30">
                  <c:v>9.2831691450102574E-2</c:v>
                </c:pt>
                <c:pt idx="31">
                  <c:v>9.3139294007030693E-2</c:v>
                </c:pt>
                <c:pt idx="32">
                  <c:v>9.3250273403088862E-2</c:v>
                </c:pt>
                <c:pt idx="33">
                  <c:v>9.4328228711390502E-2</c:v>
                </c:pt>
                <c:pt idx="34">
                  <c:v>9.4001389054825635E-2</c:v>
                </c:pt>
                <c:pt idx="35">
                  <c:v>9.3986843720688121E-2</c:v>
                </c:pt>
                <c:pt idx="36">
                  <c:v>9.1935625504325644E-2</c:v>
                </c:pt>
                <c:pt idx="37">
                  <c:v>9.3005677026281666E-2</c:v>
                </c:pt>
                <c:pt idx="38">
                  <c:v>9.2806463825797728E-2</c:v>
                </c:pt>
                <c:pt idx="39">
                  <c:v>9.2348485735925273E-2</c:v>
                </c:pt>
                <c:pt idx="40">
                  <c:v>9.086668430507544E-2</c:v>
                </c:pt>
                <c:pt idx="41">
                  <c:v>8.71834270149561E-2</c:v>
                </c:pt>
                <c:pt idx="42">
                  <c:v>8.382143322263462E-2</c:v>
                </c:pt>
                <c:pt idx="43">
                  <c:v>7.4608983855418753E-2</c:v>
                </c:pt>
                <c:pt idx="44">
                  <c:v>7.4163963034085442E-2</c:v>
                </c:pt>
                <c:pt idx="45">
                  <c:v>7.5608610917768715E-2</c:v>
                </c:pt>
                <c:pt idx="46">
                  <c:v>7.6132419483338473E-2</c:v>
                </c:pt>
                <c:pt idx="47">
                  <c:v>7.6023553369270705E-2</c:v>
                </c:pt>
                <c:pt idx="48">
                  <c:v>7.5506189474088423E-2</c:v>
                </c:pt>
                <c:pt idx="49">
                  <c:v>7.6535636519886957E-2</c:v>
                </c:pt>
                <c:pt idx="50">
                  <c:v>7.7293296897296984E-2</c:v>
                </c:pt>
                <c:pt idx="51">
                  <c:v>7.7741199314195195E-2</c:v>
                </c:pt>
                <c:pt idx="52">
                  <c:v>7.8775313241475686E-2</c:v>
                </c:pt>
                <c:pt idx="53">
                  <c:v>7.8933111633755645E-2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1A0-49DB-9E54-47438DB20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2272"/>
        <c:axId val="138879552"/>
      </c:lineChart>
      <c:catAx>
        <c:axId val="13874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879552"/>
        <c:crosses val="autoZero"/>
        <c:auto val="1"/>
        <c:lblAlgn val="ctr"/>
        <c:lblOffset val="100"/>
        <c:noMultiLvlLbl val="0"/>
      </c:catAx>
      <c:valAx>
        <c:axId val="138879552"/>
        <c:scaling>
          <c:orientation val="minMax"/>
        </c:scaling>
        <c:delete val="0"/>
        <c:axPos val="l"/>
        <c:majorGridlines/>
        <c:numFmt formatCode="General_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742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760025945918175"/>
          <c:y val="0.50902547038886392"/>
          <c:w val="0.21886229717709696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TRABAJO CANADA</c:v>
          </c:tx>
          <c:marker>
            <c:symbol val="none"/>
          </c:marker>
          <c:cat>
            <c:numRef>
              <c:f>'[1]Tipos Impositivos abril2020'!$B$15:$B$70</c:f>
              <c:numCache>
                <c:formatCode>General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cat>
          <c:val>
            <c:numRef>
              <c:f>'[1]Tipos Impositivos abril2020'!$E$198:$E$251</c:f>
              <c:numCache>
                <c:formatCode>General</c:formatCode>
                <c:ptCount val="54"/>
                <c:pt idx="0">
                  <c:v>0.10882528580347027</c:v>
                </c:pt>
                <c:pt idx="1">
                  <c:v>0.13228975264059559</c:v>
                </c:pt>
                <c:pt idx="2">
                  <c:v>0.14414376708348428</c:v>
                </c:pt>
                <c:pt idx="3">
                  <c:v>0.15710554656101988</c:v>
                </c:pt>
                <c:pt idx="4">
                  <c:v>0.17679930447291825</c:v>
                </c:pt>
                <c:pt idx="5">
                  <c:v>0.19037292496968264</c:v>
                </c:pt>
                <c:pt idx="6">
                  <c:v>0.19186685469435949</c:v>
                </c:pt>
                <c:pt idx="7">
                  <c:v>0.19733974222438819</c:v>
                </c:pt>
                <c:pt idx="8">
                  <c:v>0.19125559480781912</c:v>
                </c:pt>
                <c:pt idx="9">
                  <c:v>0.20450864348492054</c:v>
                </c:pt>
                <c:pt idx="10">
                  <c:v>0.20128929184851788</c:v>
                </c:pt>
                <c:pt idx="11">
                  <c:v>0.20846391018491642</c:v>
                </c:pt>
                <c:pt idx="12">
                  <c:v>0.19774552893896233</c:v>
                </c:pt>
                <c:pt idx="13">
                  <c:v>0.19789478329656218</c:v>
                </c:pt>
                <c:pt idx="14">
                  <c:v>0.19980634141885678</c:v>
                </c:pt>
                <c:pt idx="15">
                  <c:v>0.20436694398254135</c:v>
                </c:pt>
                <c:pt idx="16">
                  <c:v>0.21767075786057333</c:v>
                </c:pt>
                <c:pt idx="17">
                  <c:v>0.22026820943909964</c:v>
                </c:pt>
                <c:pt idx="18">
                  <c:v>0.23341281730385371</c:v>
                </c:pt>
                <c:pt idx="19">
                  <c:v>0.22723324937496875</c:v>
                </c:pt>
                <c:pt idx="20">
                  <c:v>0.23570089092954477</c:v>
                </c:pt>
                <c:pt idx="21">
                  <c:v>0.24766243966807167</c:v>
                </c:pt>
                <c:pt idx="22">
                  <c:v>0.26501896909239547</c:v>
                </c:pt>
                <c:pt idx="23">
                  <c:v>0.25766552457563013</c:v>
                </c:pt>
                <c:pt idx="24">
                  <c:v>0.26219739376468482</c:v>
                </c:pt>
                <c:pt idx="25">
                  <c:v>0.27449332255131803</c:v>
                </c:pt>
                <c:pt idx="26">
                  <c:v>0.28162830353029938</c:v>
                </c:pt>
                <c:pt idx="27">
                  <c:v>0.28087907446843574</c:v>
                </c:pt>
                <c:pt idx="28">
                  <c:v>0.27783361522848876</c:v>
                </c:pt>
                <c:pt idx="29">
                  <c:v>0.28543590858348478</c:v>
                </c:pt>
                <c:pt idx="30">
                  <c:v>0.28666394497279768</c:v>
                </c:pt>
                <c:pt idx="31">
                  <c:v>0.2929345541135524</c:v>
                </c:pt>
                <c:pt idx="32">
                  <c:v>0.29631102272694743</c:v>
                </c:pt>
                <c:pt idx="33">
                  <c:v>0.29612309646594831</c:v>
                </c:pt>
                <c:pt idx="34">
                  <c:v>0.29852780420909836</c:v>
                </c:pt>
                <c:pt idx="35">
                  <c:v>0.2932583571303467</c:v>
                </c:pt>
                <c:pt idx="36">
                  <c:v>0.28913346721058991</c:v>
                </c:pt>
                <c:pt idx="37">
                  <c:v>0.28063327982499825</c:v>
                </c:pt>
                <c:pt idx="38">
                  <c:v>0.2793023445862996</c:v>
                </c:pt>
                <c:pt idx="39">
                  <c:v>0.27950535813800814</c:v>
                </c:pt>
                <c:pt idx="40">
                  <c:v>0.28396720835691452</c:v>
                </c:pt>
                <c:pt idx="41">
                  <c:v>0.2793358999016799</c:v>
                </c:pt>
                <c:pt idx="42">
                  <c:v>0.28024211961571188</c:v>
                </c:pt>
                <c:pt idx="43">
                  <c:v>0.27482947896879878</c:v>
                </c:pt>
                <c:pt idx="44">
                  <c:v>0.2700986383472152</c:v>
                </c:pt>
                <c:pt idx="45">
                  <c:v>0.2603408578926294</c:v>
                </c:pt>
                <c:pt idx="46">
                  <c:v>0.26536798363499425</c:v>
                </c:pt>
                <c:pt idx="47">
                  <c:v>0.26815988188099865</c:v>
                </c:pt>
                <c:pt idx="48">
                  <c:v>0.26830270437537607</c:v>
                </c:pt>
                <c:pt idx="49">
                  <c:v>0.2710189535252836</c:v>
                </c:pt>
                <c:pt idx="50">
                  <c:v>0.27496594001286173</c:v>
                </c:pt>
                <c:pt idx="51">
                  <c:v>0.2786445668956482</c:v>
                </c:pt>
                <c:pt idx="52">
                  <c:v>0.27449106401064838</c:v>
                </c:pt>
                <c:pt idx="53">
                  <c:v>0.27607897878749493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159-46DF-88FB-ECAC2FADB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10048"/>
        <c:axId val="138881280"/>
      </c:lineChart>
      <c:catAx>
        <c:axId val="13901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881280"/>
        <c:crosses val="autoZero"/>
        <c:auto val="1"/>
        <c:lblAlgn val="ctr"/>
        <c:lblOffset val="100"/>
        <c:noMultiLvlLbl val="0"/>
      </c:catAx>
      <c:valAx>
        <c:axId val="138881280"/>
        <c:scaling>
          <c:orientation val="minMax"/>
        </c:scaling>
        <c:delete val="0"/>
        <c:axPos val="l"/>
        <c:majorGridlines/>
        <c:numFmt formatCode="General_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010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106870851623388"/>
          <c:y val="0.50902547038886392"/>
          <c:w val="0.20707740425217636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CAPITAL CANADA</c:v>
          </c:tx>
          <c:marker>
            <c:symbol val="none"/>
          </c:marker>
          <c:cat>
            <c:numRef>
              <c:f>'[1]Tipos Impositivos abril2020'!$B$15:$B$70</c:f>
              <c:numCache>
                <c:formatCode>General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cat>
          <c:val>
            <c:numRef>
              <c:f>'[1]Tipos Impositivos abril2020'!$F$198:$F$251</c:f>
              <c:numCache>
                <c:formatCode>General</c:formatCode>
                <c:ptCount val="54"/>
                <c:pt idx="0">
                  <c:v>0.28590032939381271</c:v>
                </c:pt>
                <c:pt idx="1">
                  <c:v>0.27992079987953211</c:v>
                </c:pt>
                <c:pt idx="2">
                  <c:v>0.31424059349644773</c:v>
                </c:pt>
                <c:pt idx="3">
                  <c:v>0.33067538760376025</c:v>
                </c:pt>
                <c:pt idx="4">
                  <c:v>0.37463613483762753</c:v>
                </c:pt>
                <c:pt idx="5">
                  <c:v>0.37247483181675706</c:v>
                </c:pt>
                <c:pt idx="6">
                  <c:v>0.36574257026436757</c:v>
                </c:pt>
                <c:pt idx="7">
                  <c:v>0.37762772857867105</c:v>
                </c:pt>
                <c:pt idx="8">
                  <c:v>0.34385924294929215</c:v>
                </c:pt>
                <c:pt idx="9">
                  <c:v>0.36068620611368396</c:v>
                </c:pt>
                <c:pt idx="10">
                  <c:v>0.37433950610720285</c:v>
                </c:pt>
                <c:pt idx="11">
                  <c:v>0.36745541535959725</c:v>
                </c:pt>
                <c:pt idx="12">
                  <c:v>0.3735842617834062</c:v>
                </c:pt>
                <c:pt idx="13">
                  <c:v>0.35150111391427391</c:v>
                </c:pt>
                <c:pt idx="14">
                  <c:v>0.33119429832991959</c:v>
                </c:pt>
                <c:pt idx="15">
                  <c:v>0.34603447594231385</c:v>
                </c:pt>
                <c:pt idx="16">
                  <c:v>0.34577686557616094</c:v>
                </c:pt>
                <c:pt idx="17">
                  <c:v>0.35610406263829975</c:v>
                </c:pt>
                <c:pt idx="18">
                  <c:v>0.32967279472887745</c:v>
                </c:pt>
                <c:pt idx="19">
                  <c:v>0.30946565901364076</c:v>
                </c:pt>
                <c:pt idx="20">
                  <c:v>0.30308175221277234</c:v>
                </c:pt>
                <c:pt idx="21">
                  <c:v>0.3353210302625298</c:v>
                </c:pt>
                <c:pt idx="22">
                  <c:v>0.34491245707496793</c:v>
                </c:pt>
                <c:pt idx="23">
                  <c:v>0.33701711083567965</c:v>
                </c:pt>
                <c:pt idx="24">
                  <c:v>0.37442577786105996</c:v>
                </c:pt>
                <c:pt idx="25">
                  <c:v>0.40290914402563827</c:v>
                </c:pt>
                <c:pt idx="26">
                  <c:v>0.42833879595776259</c:v>
                </c:pt>
                <c:pt idx="27">
                  <c:v>0.4204026686789008</c:v>
                </c:pt>
                <c:pt idx="28">
                  <c:v>0.39795356183568137</c:v>
                </c:pt>
                <c:pt idx="29">
                  <c:v>0.37153868094882014</c:v>
                </c:pt>
                <c:pt idx="30">
                  <c:v>0.36982034883511483</c:v>
                </c:pt>
                <c:pt idx="31">
                  <c:v>0.37687428018183305</c:v>
                </c:pt>
                <c:pt idx="32">
                  <c:v>0.39303457714856432</c:v>
                </c:pt>
                <c:pt idx="33">
                  <c:v>0.40575111772203754</c:v>
                </c:pt>
                <c:pt idx="34">
                  <c:v>0.40781409631310528</c:v>
                </c:pt>
                <c:pt idx="35">
                  <c:v>0.38051988532073883</c:v>
                </c:pt>
                <c:pt idx="36">
                  <c:v>0.35874713033418787</c:v>
                </c:pt>
                <c:pt idx="37">
                  <c:v>0.34100678804701157</c:v>
                </c:pt>
                <c:pt idx="38">
                  <c:v>0.32924972078086345</c:v>
                </c:pt>
                <c:pt idx="39">
                  <c:v>0.33221650933869967</c:v>
                </c:pt>
                <c:pt idx="40">
                  <c:v>0.31938798687685555</c:v>
                </c:pt>
                <c:pt idx="41">
                  <c:v>0.33606290583696125</c:v>
                </c:pt>
                <c:pt idx="42">
                  <c:v>0.3380472416778334</c:v>
                </c:pt>
                <c:pt idx="43">
                  <c:v>0.32775342269531704</c:v>
                </c:pt>
                <c:pt idx="44">
                  <c:v>0.40980945280583664</c:v>
                </c:pt>
                <c:pt idx="45">
                  <c:v>0.35370562225217356</c:v>
                </c:pt>
                <c:pt idx="46">
                  <c:v>0.33739009419739308</c:v>
                </c:pt>
                <c:pt idx="47">
                  <c:v>0.35633403124469953</c:v>
                </c:pt>
                <c:pt idx="48">
                  <c:v>0.3615243440307313</c:v>
                </c:pt>
                <c:pt idx="49">
                  <c:v>0.35451072817550011</c:v>
                </c:pt>
                <c:pt idx="50">
                  <c:v>0.41546938628210683</c:v>
                </c:pt>
                <c:pt idx="51">
                  <c:v>0.42299176238710501</c:v>
                </c:pt>
                <c:pt idx="52">
                  <c:v>0.39292065417181599</c:v>
                </c:pt>
                <c:pt idx="53">
                  <c:v>0.388171343443799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1D-4946-8D19-A38C50992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11584"/>
        <c:axId val="138883008"/>
      </c:lineChart>
      <c:catAx>
        <c:axId val="13901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883008"/>
        <c:crosses val="autoZero"/>
        <c:auto val="1"/>
        <c:lblAlgn val="ctr"/>
        <c:lblOffset val="100"/>
        <c:noMultiLvlLbl val="0"/>
      </c:catAx>
      <c:valAx>
        <c:axId val="138883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011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611937691262844"/>
          <c:y val="0.50902547038886392"/>
          <c:w val="0.20034317972365029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renta SUIZA</c:v>
          </c:tx>
          <c:marker>
            <c:symbol val="none"/>
          </c:marker>
          <c:cat>
            <c:numRef>
              <c:f>'[1]Tipos Impositivos abril2020'!$B$15:$B$70</c:f>
              <c:numCache>
                <c:formatCode>General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cat>
          <c:val>
            <c:numRef>
              <c:f>'[1]Tipos Impositivos abril2020'!$C$259:$C$312</c:f>
              <c:numCache>
                <c:formatCode>General</c:formatCode>
                <c:ptCount val="54"/>
                <c:pt idx="0">
                  <c:v>7.0984004610656959E-2</c:v>
                </c:pt>
                <c:pt idx="1">
                  <c:v>7.7737217100801087E-2</c:v>
                </c:pt>
                <c:pt idx="2">
                  <c:v>7.7336894274459778E-2</c:v>
                </c:pt>
                <c:pt idx="3">
                  <c:v>8.221025308492251E-2</c:v>
                </c:pt>
                <c:pt idx="4">
                  <c:v>8.5545612189268927E-2</c:v>
                </c:pt>
                <c:pt idx="5">
                  <c:v>8.7342896863288721E-2</c:v>
                </c:pt>
                <c:pt idx="6">
                  <c:v>8.5926492498284088E-2</c:v>
                </c:pt>
                <c:pt idx="7">
                  <c:v>8.7857145322145003E-2</c:v>
                </c:pt>
                <c:pt idx="8">
                  <c:v>9.7093570247122229E-2</c:v>
                </c:pt>
                <c:pt idx="9">
                  <c:v>0.10375286857138684</c:v>
                </c:pt>
                <c:pt idx="10">
                  <c:v>0.11492138574275908</c:v>
                </c:pt>
                <c:pt idx="11">
                  <c:v>0.12453979568995076</c:v>
                </c:pt>
                <c:pt idx="12">
                  <c:v>0.12508684494403816</c:v>
                </c:pt>
                <c:pt idx="13">
                  <c:v>0.12401376403140543</c:v>
                </c:pt>
                <c:pt idx="14">
                  <c:v>0.12037217423865679</c:v>
                </c:pt>
                <c:pt idx="15">
                  <c:v>0.11980880042577065</c:v>
                </c:pt>
                <c:pt idx="16">
                  <c:v>0.11902320095580948</c:v>
                </c:pt>
                <c:pt idx="17">
                  <c:v>0.12080671158480981</c:v>
                </c:pt>
                <c:pt idx="18">
                  <c:v>0.12199991920011009</c:v>
                </c:pt>
                <c:pt idx="19">
                  <c:v>0.12895155515646162</c:v>
                </c:pt>
                <c:pt idx="20">
                  <c:v>0.12278427377138501</c:v>
                </c:pt>
                <c:pt idx="21">
                  <c:v>0.12770315352216116</c:v>
                </c:pt>
                <c:pt idx="22">
                  <c:v>0.12182915343965124</c:v>
                </c:pt>
                <c:pt idx="23">
                  <c:v>0.12283014931300919</c:v>
                </c:pt>
                <c:pt idx="24">
                  <c:v>0.11771580894151204</c:v>
                </c:pt>
                <c:pt idx="25">
                  <c:v>9.9852648578652906E-2</c:v>
                </c:pt>
                <c:pt idx="26">
                  <c:v>9.8034743099571178E-2</c:v>
                </c:pt>
                <c:pt idx="27">
                  <c:v>0.10202371877856556</c:v>
                </c:pt>
                <c:pt idx="28">
                  <c:v>0.10749697858813582</c:v>
                </c:pt>
                <c:pt idx="29">
                  <c:v>0.11226795551103697</c:v>
                </c:pt>
                <c:pt idx="30">
                  <c:v>0.11005483418163259</c:v>
                </c:pt>
                <c:pt idx="31">
                  <c:v>0.11204016707182547</c:v>
                </c:pt>
                <c:pt idx="32">
                  <c:v>0.11190026403054337</c:v>
                </c:pt>
                <c:pt idx="33">
                  <c:v>0.10769525315114327</c:v>
                </c:pt>
                <c:pt idx="34">
                  <c:v>0.10961912973581256</c:v>
                </c:pt>
                <c:pt idx="35">
                  <c:v>0.10551206245100504</c:v>
                </c:pt>
                <c:pt idx="36">
                  <c:v>0.10818644733164225</c:v>
                </c:pt>
                <c:pt idx="37">
                  <c:v>0.11366389722695786</c:v>
                </c:pt>
                <c:pt idx="38">
                  <c:v>0.11615884870272802</c:v>
                </c:pt>
                <c:pt idx="39">
                  <c:v>0.11650236677656195</c:v>
                </c:pt>
                <c:pt idx="40">
                  <c:v>0.11651876076316856</c:v>
                </c:pt>
                <c:pt idx="41">
                  <c:v>0.11318821859402664</c:v>
                </c:pt>
                <c:pt idx="42">
                  <c:v>0.11256768085926068</c:v>
                </c:pt>
                <c:pt idx="43">
                  <c:v>0.11218929807992699</c:v>
                </c:pt>
                <c:pt idx="44">
                  <c:v>0.11642659259029232</c:v>
                </c:pt>
                <c:pt idx="45">
                  <c:v>0.11576156654009601</c:v>
                </c:pt>
                <c:pt idx="46">
                  <c:v>0.11413380039683346</c:v>
                </c:pt>
                <c:pt idx="47">
                  <c:v>0.11408533935253767</c:v>
                </c:pt>
                <c:pt idx="48">
                  <c:v>0.11207594748300793</c:v>
                </c:pt>
                <c:pt idx="49">
                  <c:v>0.11060363392585212</c:v>
                </c:pt>
                <c:pt idx="50">
                  <c:v>0.11449329347993195</c:v>
                </c:pt>
                <c:pt idx="51">
                  <c:v>0.11361406051238426</c:v>
                </c:pt>
                <c:pt idx="52">
                  <c:v>0.11519865974300893</c:v>
                </c:pt>
                <c:pt idx="53">
                  <c:v>0.11565971098312461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07E-4E76-B16B-4C1F74CB3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12096"/>
        <c:axId val="138885312"/>
      </c:lineChart>
      <c:catAx>
        <c:axId val="13901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885312"/>
        <c:crosses val="autoZero"/>
        <c:auto val="1"/>
        <c:lblAlgn val="ctr"/>
        <c:lblOffset val="100"/>
        <c:noMultiLvlLbl val="0"/>
      </c:catAx>
      <c:valAx>
        <c:axId val="138885312"/>
        <c:scaling>
          <c:orientation val="minMax"/>
        </c:scaling>
        <c:delete val="0"/>
        <c:axPos val="l"/>
        <c:majorGridlines/>
        <c:numFmt formatCode="General_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012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989183634804774"/>
          <c:y val="0.50902547038886392"/>
          <c:w val="0.16162138868462544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CONSUMO SUIZA</c:v>
          </c:tx>
          <c:marker>
            <c:symbol val="none"/>
          </c:marker>
          <c:cat>
            <c:numRef>
              <c:f>'[1]Tipos Impositivos abril2020'!$B$15:$B$70</c:f>
              <c:numCache>
                <c:formatCode>General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cat>
          <c:val>
            <c:numRef>
              <c:f>'[1]Tipos Impositivos abril2020'!$D$259:$D$312</c:f>
              <c:numCache>
                <c:formatCode>General</c:formatCode>
                <c:ptCount val="54"/>
                <c:pt idx="0">
                  <c:v>7.1723962187363433E-2</c:v>
                </c:pt>
                <c:pt idx="1">
                  <c:v>7.0315687112064637E-2</c:v>
                </c:pt>
                <c:pt idx="2">
                  <c:v>7.129534488469888E-2</c:v>
                </c:pt>
                <c:pt idx="3">
                  <c:v>7.253132848304468E-2</c:v>
                </c:pt>
                <c:pt idx="4">
                  <c:v>7.3952429386880875E-2</c:v>
                </c:pt>
                <c:pt idx="5">
                  <c:v>7.3230559959113581E-2</c:v>
                </c:pt>
                <c:pt idx="6">
                  <c:v>7.0554733145912388E-2</c:v>
                </c:pt>
                <c:pt idx="7">
                  <c:v>7.2987480417383524E-2</c:v>
                </c:pt>
                <c:pt idx="8">
                  <c:v>6.928996961412473E-2</c:v>
                </c:pt>
                <c:pt idx="9">
                  <c:v>6.4698702466122845E-2</c:v>
                </c:pt>
                <c:pt idx="10">
                  <c:v>6.313185779941298E-2</c:v>
                </c:pt>
                <c:pt idx="11">
                  <c:v>6.3140155816318974E-2</c:v>
                </c:pt>
                <c:pt idx="12">
                  <c:v>6.4574581937809045E-2</c:v>
                </c:pt>
                <c:pt idx="13">
                  <c:v>6.6736415287209624E-2</c:v>
                </c:pt>
                <c:pt idx="14">
                  <c:v>6.4922786667714019E-2</c:v>
                </c:pt>
                <c:pt idx="15">
                  <c:v>6.5525833645831616E-2</c:v>
                </c:pt>
                <c:pt idx="16">
                  <c:v>6.4535398790317541E-2</c:v>
                </c:pt>
                <c:pt idx="17">
                  <c:v>6.4041516446835686E-2</c:v>
                </c:pt>
                <c:pt idx="18">
                  <c:v>6.4440880065580172E-2</c:v>
                </c:pt>
                <c:pt idx="19">
                  <c:v>6.4301871592654852E-2</c:v>
                </c:pt>
                <c:pt idx="20">
                  <c:v>6.5083180452741557E-2</c:v>
                </c:pt>
                <c:pt idx="21">
                  <c:v>6.7336083668870464E-2</c:v>
                </c:pt>
                <c:pt idx="22">
                  <c:v>6.8352308337448375E-2</c:v>
                </c:pt>
                <c:pt idx="23">
                  <c:v>6.9061497965620555E-2</c:v>
                </c:pt>
                <c:pt idx="24">
                  <c:v>6.7799524803266259E-2</c:v>
                </c:pt>
                <c:pt idx="25">
                  <c:v>6.5270523078614043E-2</c:v>
                </c:pt>
                <c:pt idx="26">
                  <c:v>6.192594237838716E-2</c:v>
                </c:pt>
                <c:pt idx="27">
                  <c:v>5.8640084489622074E-2</c:v>
                </c:pt>
                <c:pt idx="28">
                  <c:v>5.9212375403325655E-2</c:v>
                </c:pt>
                <c:pt idx="29">
                  <c:v>5.964672710421786E-2</c:v>
                </c:pt>
                <c:pt idx="30">
                  <c:v>6.9510415881979662E-2</c:v>
                </c:pt>
                <c:pt idx="31">
                  <c:v>6.7274448231336242E-2</c:v>
                </c:pt>
                <c:pt idx="32">
                  <c:v>6.6728776516941146E-2</c:v>
                </c:pt>
                <c:pt idx="33">
                  <c:v>6.9856608911728596E-2</c:v>
                </c:pt>
                <c:pt idx="34">
                  <c:v>7.5262341329303761E-2</c:v>
                </c:pt>
                <c:pt idx="35">
                  <c:v>7.7673368671353604E-2</c:v>
                </c:pt>
                <c:pt idx="36">
                  <c:v>7.7091727044581781E-2</c:v>
                </c:pt>
                <c:pt idx="37">
                  <c:v>7.5444493592216652E-2</c:v>
                </c:pt>
                <c:pt idx="38">
                  <c:v>7.5688343723486193E-2</c:v>
                </c:pt>
                <c:pt idx="39">
                  <c:v>7.6501513731133453E-2</c:v>
                </c:pt>
                <c:pt idx="40">
                  <c:v>7.581139139340036E-2</c:v>
                </c:pt>
                <c:pt idx="41">
                  <c:v>7.7013907849626084E-2</c:v>
                </c:pt>
                <c:pt idx="42">
                  <c:v>7.7105010691298478E-2</c:v>
                </c:pt>
                <c:pt idx="43">
                  <c:v>7.680441745997181E-2</c:v>
                </c:pt>
                <c:pt idx="44">
                  <c:v>7.3989470315444589E-2</c:v>
                </c:pt>
                <c:pt idx="45">
                  <c:v>7.5790861125752729E-2</c:v>
                </c:pt>
                <c:pt idx="46">
                  <c:v>7.6698480980644759E-2</c:v>
                </c:pt>
                <c:pt idx="47">
                  <c:v>7.7104268767372738E-2</c:v>
                </c:pt>
                <c:pt idx="48">
                  <c:v>7.6178914546459059E-2</c:v>
                </c:pt>
                <c:pt idx="49">
                  <c:v>7.5452446663811637E-2</c:v>
                </c:pt>
                <c:pt idx="50">
                  <c:v>7.4315848255730219E-2</c:v>
                </c:pt>
                <c:pt idx="51">
                  <c:v>7.3507506476727019E-2</c:v>
                </c:pt>
                <c:pt idx="52">
                  <c:v>7.3506794663508554E-2</c:v>
                </c:pt>
                <c:pt idx="53">
                  <c:v>7.2064768671924087E-2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58B-41D2-9AFB-C82667078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13120"/>
        <c:axId val="139100160"/>
      </c:lineChart>
      <c:catAx>
        <c:axId val="13901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100160"/>
        <c:crosses val="autoZero"/>
        <c:auto val="1"/>
        <c:lblAlgn val="ctr"/>
        <c:lblOffset val="100"/>
        <c:noMultiLvlLbl val="0"/>
      </c:catAx>
      <c:valAx>
        <c:axId val="139100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013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780293304475989"/>
          <c:y val="0.50902547038886392"/>
          <c:w val="0.20034317972365029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TRABAJO SUIZA</c:v>
          </c:tx>
          <c:marker>
            <c:symbol val="none"/>
          </c:marker>
          <c:cat>
            <c:numRef>
              <c:f>'[1]Tipos Impositivos abril2020'!$B$15:$B$68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abril2020'!$E$259:$E$312</c:f>
              <c:numCache>
                <c:formatCode>General</c:formatCode>
                <c:ptCount val="54"/>
                <c:pt idx="0">
                  <c:v>0.11854866531632709</c:v>
                </c:pt>
                <c:pt idx="1">
                  <c:v>0.12523600601209142</c:v>
                </c:pt>
                <c:pt idx="2">
                  <c:v>0.12505139652829103</c:v>
                </c:pt>
                <c:pt idx="3">
                  <c:v>0.13085775712175909</c:v>
                </c:pt>
                <c:pt idx="4">
                  <c:v>0.14429921827112432</c:v>
                </c:pt>
                <c:pt idx="5">
                  <c:v>0.14576212401001751</c:v>
                </c:pt>
                <c:pt idx="6">
                  <c:v>0.14377978519823179</c:v>
                </c:pt>
                <c:pt idx="7">
                  <c:v>0.14493381062545346</c:v>
                </c:pt>
                <c:pt idx="8">
                  <c:v>0.1764480203940916</c:v>
                </c:pt>
                <c:pt idx="9">
                  <c:v>0.18821477284507859</c:v>
                </c:pt>
                <c:pt idx="10">
                  <c:v>0.20296941996970339</c:v>
                </c:pt>
                <c:pt idx="11">
                  <c:v>0.21767668326067935</c:v>
                </c:pt>
                <c:pt idx="12">
                  <c:v>0.22152202201211249</c:v>
                </c:pt>
                <c:pt idx="13">
                  <c:v>0.22070389281281219</c:v>
                </c:pt>
                <c:pt idx="14">
                  <c:v>0.21726005272997229</c:v>
                </c:pt>
                <c:pt idx="15">
                  <c:v>0.21530305858869792</c:v>
                </c:pt>
                <c:pt idx="16">
                  <c:v>0.21384045070662286</c:v>
                </c:pt>
                <c:pt idx="17">
                  <c:v>0.21485780470101148</c:v>
                </c:pt>
                <c:pt idx="18">
                  <c:v>0.21690020964861909</c:v>
                </c:pt>
                <c:pt idx="19">
                  <c:v>0.22529606779702835</c:v>
                </c:pt>
                <c:pt idx="20">
                  <c:v>0.21701174259936121</c:v>
                </c:pt>
                <c:pt idx="21">
                  <c:v>0.22285092481051175</c:v>
                </c:pt>
                <c:pt idx="22">
                  <c:v>0.21692674212799903</c:v>
                </c:pt>
                <c:pt idx="23">
                  <c:v>0.21919146593425876</c:v>
                </c:pt>
                <c:pt idx="24">
                  <c:v>0.21393288298935156</c:v>
                </c:pt>
                <c:pt idx="25">
                  <c:v>0.19444505768911355</c:v>
                </c:pt>
                <c:pt idx="26">
                  <c:v>0.19323371549526264</c:v>
                </c:pt>
                <c:pt idx="27">
                  <c:v>0.19780003614636582</c:v>
                </c:pt>
                <c:pt idx="28">
                  <c:v>0.21600603454535791</c:v>
                </c:pt>
                <c:pt idx="29">
                  <c:v>0.21964414633946558</c:v>
                </c:pt>
                <c:pt idx="30">
                  <c:v>0.22378276503324668</c:v>
                </c:pt>
                <c:pt idx="31">
                  <c:v>0.2267516638369706</c:v>
                </c:pt>
                <c:pt idx="32">
                  <c:v>0.22636846184909618</c:v>
                </c:pt>
                <c:pt idx="33">
                  <c:v>0.21843189694980156</c:v>
                </c:pt>
                <c:pt idx="34">
                  <c:v>0.22240839502561452</c:v>
                </c:pt>
                <c:pt idx="35">
                  <c:v>0.21986450633178889</c:v>
                </c:pt>
                <c:pt idx="36">
                  <c:v>0.22199514999549483</c:v>
                </c:pt>
                <c:pt idx="37">
                  <c:v>0.22671388577183971</c:v>
                </c:pt>
                <c:pt idx="38">
                  <c:v>0.22640533425273868</c:v>
                </c:pt>
                <c:pt idx="39">
                  <c:v>0.22323185322548728</c:v>
                </c:pt>
                <c:pt idx="40">
                  <c:v>0.22184335081548476</c:v>
                </c:pt>
                <c:pt idx="41">
                  <c:v>0.21794124277463212</c:v>
                </c:pt>
                <c:pt idx="42">
                  <c:v>0.2166536833782769</c:v>
                </c:pt>
                <c:pt idx="43">
                  <c:v>0.21602411246195979</c:v>
                </c:pt>
                <c:pt idx="44">
                  <c:v>0.22188920467012643</c:v>
                </c:pt>
                <c:pt idx="45">
                  <c:v>0.22110579405660455</c:v>
                </c:pt>
                <c:pt idx="46">
                  <c:v>0.22236983624871889</c:v>
                </c:pt>
                <c:pt idx="47">
                  <c:v>0.2221646059239166</c:v>
                </c:pt>
                <c:pt idx="48">
                  <c:v>0.21952698184299357</c:v>
                </c:pt>
                <c:pt idx="49">
                  <c:v>0.21822863653199071</c:v>
                </c:pt>
                <c:pt idx="50">
                  <c:v>0.22177548341179093</c:v>
                </c:pt>
                <c:pt idx="51">
                  <c:v>0.22085869137678163</c:v>
                </c:pt>
                <c:pt idx="52">
                  <c:v>0.22212882049644983</c:v>
                </c:pt>
                <c:pt idx="53">
                  <c:v>0.22191471331552054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5B2-4EBA-BB00-2B2A70AB2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13632"/>
        <c:axId val="139101312"/>
      </c:lineChart>
      <c:catAx>
        <c:axId val="13901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101312"/>
        <c:crosses val="autoZero"/>
        <c:auto val="1"/>
        <c:lblAlgn val="ctr"/>
        <c:lblOffset val="100"/>
        <c:noMultiLvlLbl val="0"/>
      </c:catAx>
      <c:valAx>
        <c:axId val="139101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013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127138210181203"/>
          <c:y val="0.50902547038886392"/>
          <c:w val="0.18855828679872969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CONSUMO AUSTRALIA</c:v>
          </c:tx>
          <c:marker>
            <c:symbol val="none"/>
          </c:marker>
          <c:cat>
            <c:numRef>
              <c:f>'[1]Tipos Impositivos abril2020'!$B$15:$B$70</c:f>
              <c:numCache>
                <c:formatCode>General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cat>
          <c:val>
            <c:numRef>
              <c:f>'[1]Tipos Impositivos abril2020'!$D$15:$D$67</c:f>
              <c:numCache>
                <c:formatCode>General</c:formatCode>
                <c:ptCount val="53"/>
                <c:pt idx="0">
                  <c:v>8.2741766554171994E-2</c:v>
                </c:pt>
                <c:pt idx="1">
                  <c:v>8.0295487393608478E-2</c:v>
                </c:pt>
                <c:pt idx="2">
                  <c:v>7.8971712352110618E-2</c:v>
                </c:pt>
                <c:pt idx="3">
                  <c:v>7.9940817790530846E-2</c:v>
                </c:pt>
                <c:pt idx="4">
                  <c:v>7.9077828382572241E-2</c:v>
                </c:pt>
                <c:pt idx="5">
                  <c:v>7.9332849891225521E-2</c:v>
                </c:pt>
                <c:pt idx="6">
                  <c:v>7.8307567127746142E-2</c:v>
                </c:pt>
                <c:pt idx="7">
                  <c:v>7.5551288764764066E-2</c:v>
                </c:pt>
                <c:pt idx="8">
                  <c:v>7.8060203932282773E-2</c:v>
                </c:pt>
                <c:pt idx="9">
                  <c:v>7.4049031161254178E-2</c:v>
                </c:pt>
                <c:pt idx="10">
                  <c:v>7.8803285099726242E-2</c:v>
                </c:pt>
                <c:pt idx="11">
                  <c:v>7.5914578571729036E-2</c:v>
                </c:pt>
                <c:pt idx="12">
                  <c:v>7.3476679961248598E-2</c:v>
                </c:pt>
                <c:pt idx="13">
                  <c:v>8.1774105435673317E-2</c:v>
                </c:pt>
                <c:pt idx="14">
                  <c:v>8.8543148652493797E-2</c:v>
                </c:pt>
                <c:pt idx="15">
                  <c:v>8.9703331405951159E-2</c:v>
                </c:pt>
                <c:pt idx="16">
                  <c:v>8.6928709055876685E-2</c:v>
                </c:pt>
                <c:pt idx="17">
                  <c:v>8.7886921953042707E-2</c:v>
                </c:pt>
                <c:pt idx="18">
                  <c:v>9.3105146055231125E-2</c:v>
                </c:pt>
                <c:pt idx="19">
                  <c:v>9.9424598280105331E-2</c:v>
                </c:pt>
                <c:pt idx="20">
                  <c:v>9.7113610179341558E-2</c:v>
                </c:pt>
                <c:pt idx="21">
                  <c:v>9.2744225999972285E-2</c:v>
                </c:pt>
                <c:pt idx="22">
                  <c:v>9.3642813908131006E-2</c:v>
                </c:pt>
                <c:pt idx="23">
                  <c:v>8.8437923489821102E-2</c:v>
                </c:pt>
                <c:pt idx="24">
                  <c:v>8.5219383742006091E-2</c:v>
                </c:pt>
                <c:pt idx="25">
                  <c:v>7.8914103027723462E-2</c:v>
                </c:pt>
                <c:pt idx="26">
                  <c:v>6.9978961684765278E-2</c:v>
                </c:pt>
                <c:pt idx="27">
                  <c:v>6.8278468359720929E-2</c:v>
                </c:pt>
                <c:pt idx="28">
                  <c:v>7.2244666344826416E-2</c:v>
                </c:pt>
                <c:pt idx="29">
                  <c:v>7.5389036404166415E-2</c:v>
                </c:pt>
                <c:pt idx="30">
                  <c:v>7.5378748943915316E-2</c:v>
                </c:pt>
                <c:pt idx="31">
                  <c:v>7.4397274948544187E-2</c:v>
                </c:pt>
                <c:pt idx="32">
                  <c:v>7.2755438961508892E-2</c:v>
                </c:pt>
                <c:pt idx="33">
                  <c:v>7.0354458708532436E-2</c:v>
                </c:pt>
                <c:pt idx="34">
                  <c:v>6.8560319042871382E-2</c:v>
                </c:pt>
                <c:pt idx="35">
                  <c:v>9.3158412350856354E-2</c:v>
                </c:pt>
                <c:pt idx="36">
                  <c:v>9.4611060195865682E-2</c:v>
                </c:pt>
                <c:pt idx="37">
                  <c:v>9.741125971577512E-2</c:v>
                </c:pt>
                <c:pt idx="38">
                  <c:v>9.6304541338494906E-2</c:v>
                </c:pt>
                <c:pt idx="39">
                  <c:v>9.3783752994057307E-2</c:v>
                </c:pt>
                <c:pt idx="40">
                  <c:v>9.1782076057278936E-2</c:v>
                </c:pt>
                <c:pt idx="41">
                  <c:v>8.883173680221651E-2</c:v>
                </c:pt>
                <c:pt idx="42">
                  <c:v>8.7273475591179414E-2</c:v>
                </c:pt>
                <c:pt idx="43">
                  <c:v>8.2431622137425498E-2</c:v>
                </c:pt>
                <c:pt idx="44">
                  <c:v>8.1763997111530359E-2</c:v>
                </c:pt>
                <c:pt idx="45">
                  <c:v>7.9661134075705617E-2</c:v>
                </c:pt>
                <c:pt idx="46">
                  <c:v>7.6742230945973045E-2</c:v>
                </c:pt>
                <c:pt idx="47">
                  <c:v>7.6316916640136637E-2</c:v>
                </c:pt>
                <c:pt idx="48">
                  <c:v>7.8594667472670035E-2</c:v>
                </c:pt>
                <c:pt idx="49">
                  <c:v>7.6247279365876525E-2</c:v>
                </c:pt>
                <c:pt idx="50">
                  <c:v>7.7023207466089733E-2</c:v>
                </c:pt>
                <c:pt idx="51">
                  <c:v>7.6145969762782956E-2</c:v>
                </c:pt>
                <c:pt idx="52">
                  <c:v>7.5543696315246794E-2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0D2-40C0-81D2-2EF410977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58816"/>
        <c:axId val="108310464"/>
      </c:lineChart>
      <c:catAx>
        <c:axId val="13705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8310464"/>
        <c:crosses val="autoZero"/>
        <c:auto val="1"/>
        <c:lblAlgn val="ctr"/>
        <c:lblOffset val="100"/>
        <c:noMultiLvlLbl val="0"/>
      </c:catAx>
      <c:valAx>
        <c:axId val="108310464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7058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403047360934048"/>
          <c:y val="0.50902547038886392"/>
          <c:w val="0.24074852689480664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CAPITAL SUIZA</c:v>
          </c:tx>
          <c:marker>
            <c:symbol val="none"/>
          </c:marker>
          <c:cat>
            <c:numRef>
              <c:f>'[1]Tipos Impositivos abril2020'!$B$15:$B$68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abril2020'!$F$259:$F$312</c:f>
              <c:numCache>
                <c:formatCode>General</c:formatCode>
                <c:ptCount val="54"/>
                <c:pt idx="0">
                  <c:v>9.3868716645249581E-2</c:v>
                </c:pt>
                <c:pt idx="1">
                  <c:v>0.10254472602802044</c:v>
                </c:pt>
                <c:pt idx="2">
                  <c:v>0.10085461895608924</c:v>
                </c:pt>
                <c:pt idx="3">
                  <c:v>0.10869785215145591</c:v>
                </c:pt>
                <c:pt idx="4">
                  <c:v>0.11213819747908854</c:v>
                </c:pt>
                <c:pt idx="5">
                  <c:v>0.11810578947445131</c:v>
                </c:pt>
                <c:pt idx="6">
                  <c:v>0.12109430899491549</c:v>
                </c:pt>
                <c:pt idx="7">
                  <c:v>0.12719460604268917</c:v>
                </c:pt>
                <c:pt idx="8">
                  <c:v>0.13710430299242138</c:v>
                </c:pt>
                <c:pt idx="9">
                  <c:v>0.14594848226453858</c:v>
                </c:pt>
                <c:pt idx="10">
                  <c:v>0.16702192478684547</c:v>
                </c:pt>
                <c:pt idx="11">
                  <c:v>0.17370347849529738</c:v>
                </c:pt>
                <c:pt idx="12">
                  <c:v>0.16889217484253508</c:v>
                </c:pt>
                <c:pt idx="13">
                  <c:v>0.16644081662839993</c:v>
                </c:pt>
                <c:pt idx="14">
                  <c:v>0.1597823339200376</c:v>
                </c:pt>
                <c:pt idx="15">
                  <c:v>0.15903145734929966</c:v>
                </c:pt>
                <c:pt idx="16">
                  <c:v>0.16383923209375298</c:v>
                </c:pt>
                <c:pt idx="17">
                  <c:v>0.17713909577087136</c:v>
                </c:pt>
                <c:pt idx="18">
                  <c:v>0.18911811878708795</c:v>
                </c:pt>
                <c:pt idx="19">
                  <c:v>0.17949143995445052</c:v>
                </c:pt>
                <c:pt idx="20">
                  <c:v>0.18345803117411563</c:v>
                </c:pt>
                <c:pt idx="21">
                  <c:v>0.20644309772364455</c:v>
                </c:pt>
                <c:pt idx="22">
                  <c:v>0.21685653660503598</c:v>
                </c:pt>
                <c:pt idx="23">
                  <c:v>0.22339954073474733</c:v>
                </c:pt>
                <c:pt idx="24">
                  <c:v>0.21639750512254541</c:v>
                </c:pt>
                <c:pt idx="25">
                  <c:v>0.19133615711682625</c:v>
                </c:pt>
                <c:pt idx="26">
                  <c:v>0.20451187121161785</c:v>
                </c:pt>
                <c:pt idx="27">
                  <c:v>0.22382111864894544</c:v>
                </c:pt>
                <c:pt idx="28">
                  <c:v>0.21955574901096039</c:v>
                </c:pt>
                <c:pt idx="29">
                  <c:v>0.20482576925404369</c:v>
                </c:pt>
                <c:pt idx="30">
                  <c:v>0.20316405141952942</c:v>
                </c:pt>
                <c:pt idx="31">
                  <c:v>0.19747576511138706</c:v>
                </c:pt>
                <c:pt idx="32">
                  <c:v>0.19333653437336493</c:v>
                </c:pt>
                <c:pt idx="33">
                  <c:v>0.17928875353973459</c:v>
                </c:pt>
                <c:pt idx="34">
                  <c:v>0.19233752312328162</c:v>
                </c:pt>
                <c:pt idx="35">
                  <c:v>0.17993828482091537</c:v>
                </c:pt>
                <c:pt idx="36">
                  <c:v>0.19769267102031485</c:v>
                </c:pt>
                <c:pt idx="37">
                  <c:v>0.22192789238213467</c:v>
                </c:pt>
                <c:pt idx="38">
                  <c:v>0.20793350097309612</c:v>
                </c:pt>
                <c:pt idx="39">
                  <c:v>0.1879059456496851</c:v>
                </c:pt>
                <c:pt idx="40">
                  <c:v>0.15915918563614867</c:v>
                </c:pt>
                <c:pt idx="41">
                  <c:v>0.15890373760552196</c:v>
                </c:pt>
                <c:pt idx="42">
                  <c:v>0.12999007951151717</c:v>
                </c:pt>
                <c:pt idx="43">
                  <c:v>0.14309326682457391</c:v>
                </c:pt>
                <c:pt idx="44">
                  <c:v>0.18366142141523317</c:v>
                </c:pt>
                <c:pt idx="45">
                  <c:v>0.17133277255268931</c:v>
                </c:pt>
                <c:pt idx="46">
                  <c:v>0.18305789706211506</c:v>
                </c:pt>
                <c:pt idx="47">
                  <c:v>0.17413353167414078</c:v>
                </c:pt>
                <c:pt idx="48">
                  <c:v>0.1815519185869521</c:v>
                </c:pt>
                <c:pt idx="49">
                  <c:v>0.15331515002341375</c:v>
                </c:pt>
                <c:pt idx="50">
                  <c:v>0.16402233088999923</c:v>
                </c:pt>
                <c:pt idx="51">
                  <c:v>0.18215265837663447</c:v>
                </c:pt>
                <c:pt idx="52">
                  <c:v>0.17073981975344552</c:v>
                </c:pt>
                <c:pt idx="53">
                  <c:v>0.16797126698349754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CA-4EED-B15A-1F211AC7E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56320"/>
        <c:axId val="139103040"/>
      </c:lineChart>
      <c:catAx>
        <c:axId val="13925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103040"/>
        <c:crosses val="autoZero"/>
        <c:auto val="1"/>
        <c:lblAlgn val="ctr"/>
        <c:lblOffset val="100"/>
        <c:noMultiLvlLbl val="0"/>
      </c:catAx>
      <c:valAx>
        <c:axId val="139103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256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800560663033815"/>
          <c:y val="0.50902547038886392"/>
          <c:w val="0.18182406227020362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renta ALEMANIA</c:v>
          </c:tx>
          <c:marker>
            <c:symbol val="none"/>
          </c:marker>
          <c:cat>
            <c:numRef>
              <c:f>'[1]Tipos Impositivos abril2020'!$B$15:$B$69</c:f>
              <c:numCache>
                <c:formatCode>General</c:formatCode>
                <c:ptCount val="5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</c:numCache>
            </c:numRef>
          </c:cat>
          <c:val>
            <c:numRef>
              <c:f>'[1]Tipos Impositivos abril2020'!$C$320:$C$373</c:f>
              <c:numCache>
                <c:formatCode>General</c:formatCode>
                <c:ptCount val="54"/>
                <c:pt idx="0">
                  <c:v>0.1078133812365243</c:v>
                </c:pt>
                <c:pt idx="1">
                  <c:v>0.1136569652762198</c:v>
                </c:pt>
                <c:pt idx="2">
                  <c:v>0.11210980018259058</c:v>
                </c:pt>
                <c:pt idx="3">
                  <c:v>0.11208504624017249</c:v>
                </c:pt>
                <c:pt idx="4">
                  <c:v>0.11650634355699713</c:v>
                </c:pt>
                <c:pt idx="5">
                  <c:v>0.1115345060542462</c:v>
                </c:pt>
                <c:pt idx="6">
                  <c:v>0.11824921580127469</c:v>
                </c:pt>
                <c:pt idx="7">
                  <c:v>0.12662483826189017</c:v>
                </c:pt>
                <c:pt idx="8">
                  <c:v>0.13673901209967385</c:v>
                </c:pt>
                <c:pt idx="9">
                  <c:v>0.14147293598826913</c:v>
                </c:pt>
                <c:pt idx="10">
                  <c:v>0.13097708741221586</c:v>
                </c:pt>
                <c:pt idx="11">
                  <c:v>0.13623300979727651</c:v>
                </c:pt>
                <c:pt idx="12">
                  <c:v>0.14503721872288228</c:v>
                </c:pt>
                <c:pt idx="13">
                  <c:v>0.14019379439574586</c:v>
                </c:pt>
                <c:pt idx="14">
                  <c:v>0.13504864652060017</c:v>
                </c:pt>
                <c:pt idx="15">
                  <c:v>0.13710679638485038</c:v>
                </c:pt>
                <c:pt idx="16">
                  <c:v>0.13080938574743878</c:v>
                </c:pt>
                <c:pt idx="17">
                  <c:v>0.13113993224388631</c:v>
                </c:pt>
                <c:pt idx="18">
                  <c:v>0.13035840114147942</c:v>
                </c:pt>
                <c:pt idx="19">
                  <c:v>0.12815117202689949</c:v>
                </c:pt>
                <c:pt idx="20">
                  <c:v>0.13312702129516141</c:v>
                </c:pt>
                <c:pt idx="21">
                  <c:v>0.13346968414677321</c:v>
                </c:pt>
                <c:pt idx="22">
                  <c:v>0.13516090744163214</c:v>
                </c:pt>
                <c:pt idx="23">
                  <c:v>0.13463350357375817</c:v>
                </c:pt>
                <c:pt idx="24">
                  <c:v>0.13937885915704062</c:v>
                </c:pt>
                <c:pt idx="25">
                  <c:v>0.12479649758975342</c:v>
                </c:pt>
                <c:pt idx="26">
                  <c:v>0.1340039254172016</c:v>
                </c:pt>
                <c:pt idx="27">
                  <c:v>0.14073108470972351</c:v>
                </c:pt>
                <c:pt idx="28">
                  <c:v>0.13704607011134662</c:v>
                </c:pt>
                <c:pt idx="29">
                  <c:v>0.13607868162226655</c:v>
                </c:pt>
                <c:pt idx="30">
                  <c:v>0.14089146198143879</c:v>
                </c:pt>
                <c:pt idx="31">
                  <c:v>0.12643890436465571</c:v>
                </c:pt>
                <c:pt idx="32">
                  <c:v>0.12274684444304169</c:v>
                </c:pt>
                <c:pt idx="33">
                  <c:v>0.12911711785124388</c:v>
                </c:pt>
                <c:pt idx="34">
                  <c:v>0.13199731383504484</c:v>
                </c:pt>
                <c:pt idx="35">
                  <c:v>0.13310172795770864</c:v>
                </c:pt>
                <c:pt idx="36">
                  <c:v>0.13775682613955309</c:v>
                </c:pt>
                <c:pt idx="37">
                  <c:v>0.12866242210070267</c:v>
                </c:pt>
                <c:pt idx="38">
                  <c:v>0.12236312514748368</c:v>
                </c:pt>
                <c:pt idx="39">
                  <c:v>0.11651289651362429</c:v>
                </c:pt>
                <c:pt idx="40">
                  <c:v>0.11703303074800292</c:v>
                </c:pt>
                <c:pt idx="41">
                  <c:v>0.12531611622550334</c:v>
                </c:pt>
                <c:pt idx="42">
                  <c:v>0.13279708347390878</c:v>
                </c:pt>
                <c:pt idx="43">
                  <c:v>0.14055782317700199</c:v>
                </c:pt>
                <c:pt idx="44">
                  <c:v>0.13542665968971968</c:v>
                </c:pt>
                <c:pt idx="45">
                  <c:v>0.13092400586746172</c:v>
                </c:pt>
                <c:pt idx="46">
                  <c:v>0.13598913777994545</c:v>
                </c:pt>
                <c:pt idx="47">
                  <c:v>0.14340152971836478</c:v>
                </c:pt>
                <c:pt idx="48">
                  <c:v>0.14769341825345861</c:v>
                </c:pt>
                <c:pt idx="49">
                  <c:v>0.15055409480082063</c:v>
                </c:pt>
                <c:pt idx="50">
                  <c:v>0.15530340824997713</c:v>
                </c:pt>
                <c:pt idx="51">
                  <c:v>0.15799765094065579</c:v>
                </c:pt>
                <c:pt idx="52">
                  <c:v>0.16229176655993571</c:v>
                </c:pt>
                <c:pt idx="53">
                  <c:v>0.16455825489941608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81-4CB8-824D-8C93C93DB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57344"/>
        <c:axId val="139104768"/>
      </c:lineChart>
      <c:catAx>
        <c:axId val="13925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104768"/>
        <c:crosses val="autoZero"/>
        <c:auto val="1"/>
        <c:lblAlgn val="ctr"/>
        <c:lblOffset val="100"/>
        <c:noMultiLvlLbl val="0"/>
      </c:catAx>
      <c:valAx>
        <c:axId val="139104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257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11700453090229"/>
          <c:y val="0.50902547038886392"/>
          <c:w val="0.19529251132725572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CONSUMO ALEMANIA</c:v>
          </c:tx>
          <c:marker>
            <c:symbol val="none"/>
          </c:marker>
          <c:cat>
            <c:numRef>
              <c:f>'[1]Tipos Impositivos abril2020'!$B$320:$B$374</c:f>
              <c:numCache>
                <c:formatCode>General</c:formatCode>
                <c:ptCount val="5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</c:numCache>
            </c:numRef>
          </c:cat>
          <c:val>
            <c:numRef>
              <c:f>'[1]Tipos Impositivos abril2020'!$D$320:$D$373</c:f>
              <c:numCache>
                <c:formatCode>General</c:formatCode>
                <c:ptCount val="54"/>
                <c:pt idx="0">
                  <c:v>0.11068017748673771</c:v>
                </c:pt>
                <c:pt idx="1">
                  <c:v>0.10919285848313051</c:v>
                </c:pt>
                <c:pt idx="2">
                  <c:v>0.11061537207940883</c:v>
                </c:pt>
                <c:pt idx="3">
                  <c:v>0.1080024663815955</c:v>
                </c:pt>
                <c:pt idx="4">
                  <c:v>0.11710006461438598</c:v>
                </c:pt>
                <c:pt idx="5">
                  <c:v>0.11440967138902534</c:v>
                </c:pt>
                <c:pt idx="6">
                  <c:v>0.11124241507617839</c:v>
                </c:pt>
                <c:pt idx="7">
                  <c:v>0.1112511509725721</c:v>
                </c:pt>
                <c:pt idx="8">
                  <c:v>0.10788308938483371</c:v>
                </c:pt>
                <c:pt idx="9">
                  <c:v>9.9934065401837802E-2</c:v>
                </c:pt>
                <c:pt idx="10">
                  <c:v>9.509891012054901E-2</c:v>
                </c:pt>
                <c:pt idx="11">
                  <c:v>9.5088376073501235E-2</c:v>
                </c:pt>
                <c:pt idx="12">
                  <c:v>9.476654956125477E-2</c:v>
                </c:pt>
                <c:pt idx="13">
                  <c:v>0.10019327984636857</c:v>
                </c:pt>
                <c:pt idx="14">
                  <c:v>0.10198716872892723</c:v>
                </c:pt>
                <c:pt idx="15">
                  <c:v>0.10147782848943195</c:v>
                </c:pt>
                <c:pt idx="16">
                  <c:v>9.9408772133539783E-2</c:v>
                </c:pt>
                <c:pt idx="17">
                  <c:v>9.6853858164147433E-2</c:v>
                </c:pt>
                <c:pt idx="18">
                  <c:v>9.9594168172411332E-2</c:v>
                </c:pt>
                <c:pt idx="19">
                  <c:v>9.928801136203487E-2</c:v>
                </c:pt>
                <c:pt idx="20">
                  <c:v>9.5381035119028568E-2</c:v>
                </c:pt>
                <c:pt idx="21">
                  <c:v>9.3613693124650815E-2</c:v>
                </c:pt>
                <c:pt idx="22">
                  <c:v>9.5118057333721098E-2</c:v>
                </c:pt>
                <c:pt idx="23">
                  <c:v>9.429099233941346E-2</c:v>
                </c:pt>
                <c:pt idx="24">
                  <c:v>9.6928096009118808E-2</c:v>
                </c:pt>
                <c:pt idx="25">
                  <c:v>0.10003814653677233</c:v>
                </c:pt>
                <c:pt idx="26">
                  <c:v>0.11488806280035856</c:v>
                </c:pt>
                <c:pt idx="27">
                  <c:v>0.1162331511868155</c:v>
                </c:pt>
                <c:pt idx="28">
                  <c:v>0.11907727171973324</c:v>
                </c:pt>
                <c:pt idx="29">
                  <c:v>0.12488976487961663</c:v>
                </c:pt>
                <c:pt idx="30">
                  <c:v>0.12096743489679208</c:v>
                </c:pt>
                <c:pt idx="31">
                  <c:v>0.12008128933056572</c:v>
                </c:pt>
                <c:pt idx="32">
                  <c:v>0.11897861070126393</c:v>
                </c:pt>
                <c:pt idx="33">
                  <c:v>0.11811753009875861</c:v>
                </c:pt>
                <c:pt idx="34">
                  <c:v>0.12347588709402332</c:v>
                </c:pt>
                <c:pt idx="35">
                  <c:v>0.12466112211686348</c:v>
                </c:pt>
                <c:pt idx="36">
                  <c:v>0.1223900237857343</c:v>
                </c:pt>
                <c:pt idx="37">
                  <c:v>0.12241717859908106</c:v>
                </c:pt>
                <c:pt idx="38">
                  <c:v>0.12311283916691376</c:v>
                </c:pt>
                <c:pt idx="39">
                  <c:v>0.1203152841342599</c:v>
                </c:pt>
                <c:pt idx="40">
                  <c:v>0.11912653154062716</c:v>
                </c:pt>
                <c:pt idx="41">
                  <c:v>0.1207280002991037</c:v>
                </c:pt>
                <c:pt idx="42">
                  <c:v>0.13040696564008819</c:v>
                </c:pt>
                <c:pt idx="43">
                  <c:v>0.12990775325594273</c:v>
                </c:pt>
                <c:pt idx="44">
                  <c:v>0.12929973343404672</c:v>
                </c:pt>
                <c:pt idx="45">
                  <c:v>0.12741489571702963</c:v>
                </c:pt>
                <c:pt idx="46">
                  <c:v>0.12967363759591388</c:v>
                </c:pt>
                <c:pt idx="47">
                  <c:v>0.1272827530129001</c:v>
                </c:pt>
                <c:pt idx="48">
                  <c:v>0.1255946507562529</c:v>
                </c:pt>
                <c:pt idx="49">
                  <c:v>0.12562448709946972</c:v>
                </c:pt>
                <c:pt idx="50">
                  <c:v>0.12631609639998942</c:v>
                </c:pt>
                <c:pt idx="51">
                  <c:v>0.12513112325211218</c:v>
                </c:pt>
                <c:pt idx="52">
                  <c:v>0.1253189459216352</c:v>
                </c:pt>
                <c:pt idx="53">
                  <c:v>0.12517878770521673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EC6-468A-BF1C-2F16FD637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58368"/>
        <c:axId val="139106496"/>
      </c:lineChart>
      <c:catAx>
        <c:axId val="13925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106496"/>
        <c:crosses val="autoZero"/>
        <c:auto val="1"/>
        <c:lblAlgn val="ctr"/>
        <c:lblOffset val="100"/>
        <c:noMultiLvlLbl val="0"/>
      </c:catAx>
      <c:valAx>
        <c:axId val="139106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258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076469813786661"/>
          <c:y val="0.50902547038886392"/>
          <c:w val="0.23401430236628057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TRABAJO ALEMANIA</c:v>
          </c:tx>
          <c:marker>
            <c:symbol val="none"/>
          </c:marker>
          <c:cat>
            <c:numRef>
              <c:f>'[1]Tipos Impositivos abril2020'!$B$320:$B$374</c:f>
              <c:numCache>
                <c:formatCode>General</c:formatCode>
                <c:ptCount val="5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</c:numCache>
            </c:numRef>
          </c:cat>
          <c:val>
            <c:numRef>
              <c:f>'[1]Tipos Impositivos abril2020'!$E$320:$E$373</c:f>
              <c:numCache>
                <c:formatCode>General</c:formatCode>
                <c:ptCount val="54"/>
                <c:pt idx="0">
                  <c:v>0.25165220000572452</c:v>
                </c:pt>
                <c:pt idx="1">
                  <c:v>0.26190709815689983</c:v>
                </c:pt>
                <c:pt idx="2">
                  <c:v>0.26128937398393565</c:v>
                </c:pt>
                <c:pt idx="3">
                  <c:v>0.26785970452803981</c:v>
                </c:pt>
                <c:pt idx="4">
                  <c:v>0.27512047401963746</c:v>
                </c:pt>
                <c:pt idx="5">
                  <c:v>0.27245004698326719</c:v>
                </c:pt>
                <c:pt idx="6">
                  <c:v>0.28142370199500438</c:v>
                </c:pt>
                <c:pt idx="7">
                  <c:v>0.29363065959889995</c:v>
                </c:pt>
                <c:pt idx="8">
                  <c:v>0.31015853331466864</c:v>
                </c:pt>
                <c:pt idx="9">
                  <c:v>0.31327706307178604</c:v>
                </c:pt>
                <c:pt idx="10">
                  <c:v>0.31106153049415508</c:v>
                </c:pt>
                <c:pt idx="11">
                  <c:v>0.32313034638203958</c:v>
                </c:pt>
                <c:pt idx="12">
                  <c:v>0.33293922362401435</c:v>
                </c:pt>
                <c:pt idx="13">
                  <c:v>0.32842446407362758</c:v>
                </c:pt>
                <c:pt idx="14">
                  <c:v>0.32332034859523384</c:v>
                </c:pt>
                <c:pt idx="15">
                  <c:v>0.3221725466710933</c:v>
                </c:pt>
                <c:pt idx="16">
                  <c:v>0.318211407211765</c:v>
                </c:pt>
                <c:pt idx="17">
                  <c:v>0.32163660649441417</c:v>
                </c:pt>
                <c:pt idx="18">
                  <c:v>0.32459219818773927</c:v>
                </c:pt>
                <c:pt idx="19">
                  <c:v>0.32792368623545232</c:v>
                </c:pt>
                <c:pt idx="20">
                  <c:v>0.33686703184180139</c:v>
                </c:pt>
                <c:pt idx="21">
                  <c:v>0.33964000513955167</c:v>
                </c:pt>
                <c:pt idx="22">
                  <c:v>0.34075744849042644</c:v>
                </c:pt>
                <c:pt idx="23">
                  <c:v>0.34158832962518498</c:v>
                </c:pt>
                <c:pt idx="24">
                  <c:v>0.34532618877838572</c:v>
                </c:pt>
                <c:pt idx="25">
                  <c:v>0.33208641638634628</c:v>
                </c:pt>
                <c:pt idx="26">
                  <c:v>0.36482184978399057</c:v>
                </c:pt>
                <c:pt idx="27">
                  <c:v>0.37269920014604718</c:v>
                </c:pt>
                <c:pt idx="28">
                  <c:v>0.37300553736543973</c:v>
                </c:pt>
                <c:pt idx="29">
                  <c:v>0.38130473732661863</c:v>
                </c:pt>
                <c:pt idx="30">
                  <c:v>0.38738156225631037</c:v>
                </c:pt>
                <c:pt idx="31">
                  <c:v>0.37984536058295482</c:v>
                </c:pt>
                <c:pt idx="32">
                  <c:v>0.38443953435423378</c:v>
                </c:pt>
                <c:pt idx="33">
                  <c:v>0.38830092124347038</c:v>
                </c:pt>
                <c:pt idx="34">
                  <c:v>0.3865276219762705</c:v>
                </c:pt>
                <c:pt idx="35">
                  <c:v>0.38286316283614735</c:v>
                </c:pt>
                <c:pt idx="36">
                  <c:v>0.38623531487572205</c:v>
                </c:pt>
                <c:pt idx="37">
                  <c:v>0.37896345373161633</c:v>
                </c:pt>
                <c:pt idx="38">
                  <c:v>0.37707173263714144</c:v>
                </c:pt>
                <c:pt idx="39">
                  <c:v>0.3719628867910803</c:v>
                </c:pt>
                <c:pt idx="40">
                  <c:v>0.37150874300248032</c:v>
                </c:pt>
                <c:pt idx="41">
                  <c:v>0.3793263034973961</c:v>
                </c:pt>
                <c:pt idx="42">
                  <c:v>0.38222645116149451</c:v>
                </c:pt>
                <c:pt idx="43">
                  <c:v>0.38729867423601644</c:v>
                </c:pt>
                <c:pt idx="44">
                  <c:v>0.39070504396754241</c:v>
                </c:pt>
                <c:pt idx="45">
                  <c:v>0.38762018745205951</c:v>
                </c:pt>
                <c:pt idx="46">
                  <c:v>0.39408788982524073</c:v>
                </c:pt>
                <c:pt idx="47">
                  <c:v>0.39826054996049481</c:v>
                </c:pt>
                <c:pt idx="48">
                  <c:v>0.40049406413930083</c:v>
                </c:pt>
                <c:pt idx="49">
                  <c:v>0.40283830990451613</c:v>
                </c:pt>
                <c:pt idx="50">
                  <c:v>0.40735372840694989</c:v>
                </c:pt>
                <c:pt idx="51">
                  <c:v>0.4120797422155697</c:v>
                </c:pt>
                <c:pt idx="52">
                  <c:v>0.41706843653572417</c:v>
                </c:pt>
                <c:pt idx="53">
                  <c:v>0.41881310685352791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708-4A68-816D-618FA6176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59392"/>
        <c:axId val="139591680"/>
      </c:lineChart>
      <c:catAx>
        <c:axId val="13925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591680"/>
        <c:crosses val="autoZero"/>
        <c:auto val="1"/>
        <c:lblAlgn val="ctr"/>
        <c:lblOffset val="100"/>
        <c:noMultiLvlLbl val="0"/>
      </c:catAx>
      <c:valAx>
        <c:axId val="139591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259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23314719491874"/>
          <c:y val="0.50902547038886392"/>
          <c:w val="0.22054585330922846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CAPITAL ALEMANIA</c:v>
          </c:tx>
          <c:marker>
            <c:symbol val="none"/>
          </c:marker>
          <c:cat>
            <c:numRef>
              <c:f>'[1]Tipos Impositivos abril2020'!$B$320:$B$374</c:f>
              <c:numCache>
                <c:formatCode>General</c:formatCode>
                <c:ptCount val="5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</c:numCache>
            </c:numRef>
          </c:cat>
          <c:val>
            <c:numRef>
              <c:f>'[1]Tipos Impositivos abril2020'!$F$320:$F$373</c:f>
              <c:numCache>
                <c:formatCode>General</c:formatCode>
                <c:ptCount val="54"/>
                <c:pt idx="0">
                  <c:v>0.16793306890159304</c:v>
                </c:pt>
                <c:pt idx="1">
                  <c:v>0.17091417024096539</c:v>
                </c:pt>
                <c:pt idx="2">
                  <c:v>0.16577906865819084</c:v>
                </c:pt>
                <c:pt idx="3">
                  <c:v>0.16719811102213727</c:v>
                </c:pt>
                <c:pt idx="4">
                  <c:v>0.18952420813726698</c:v>
                </c:pt>
                <c:pt idx="5">
                  <c:v>0.16462868271775247</c:v>
                </c:pt>
                <c:pt idx="6">
                  <c:v>0.16840781375790351</c:v>
                </c:pt>
                <c:pt idx="7">
                  <c:v>0.18982220997215185</c:v>
                </c:pt>
                <c:pt idx="8">
                  <c:v>0.21090719971101843</c:v>
                </c:pt>
                <c:pt idx="9">
                  <c:v>0.21404258295429357</c:v>
                </c:pt>
                <c:pt idx="10">
                  <c:v>0.20518048518808346</c:v>
                </c:pt>
                <c:pt idx="11">
                  <c:v>0.212671908688737</c:v>
                </c:pt>
                <c:pt idx="12">
                  <c:v>0.23801172459433187</c:v>
                </c:pt>
                <c:pt idx="13">
                  <c:v>0.23650600579622186</c:v>
                </c:pt>
                <c:pt idx="14">
                  <c:v>0.2352045517580186</c:v>
                </c:pt>
                <c:pt idx="15">
                  <c:v>0.2442092960439777</c:v>
                </c:pt>
                <c:pt idx="16">
                  <c:v>0.2347271398132581</c:v>
                </c:pt>
                <c:pt idx="17">
                  <c:v>0.22804054295534645</c:v>
                </c:pt>
                <c:pt idx="18">
                  <c:v>0.22043410755582535</c:v>
                </c:pt>
                <c:pt idx="19">
                  <c:v>0.22327669423345492</c:v>
                </c:pt>
                <c:pt idx="20">
                  <c:v>0.23401309527672917</c:v>
                </c:pt>
                <c:pt idx="21">
                  <c:v>0.22082395045771902</c:v>
                </c:pt>
                <c:pt idx="22">
                  <c:v>0.2211457761846457</c:v>
                </c:pt>
                <c:pt idx="23">
                  <c:v>0.21229908089868016</c:v>
                </c:pt>
                <c:pt idx="24">
                  <c:v>0.21236780584101583</c:v>
                </c:pt>
                <c:pt idx="25">
                  <c:v>0.18654522696781903</c:v>
                </c:pt>
                <c:pt idx="26">
                  <c:v>0.20657512764653507</c:v>
                </c:pt>
                <c:pt idx="27">
                  <c:v>0.21779252022628387</c:v>
                </c:pt>
                <c:pt idx="28">
                  <c:v>0.21183953820247112</c:v>
                </c:pt>
                <c:pt idx="29">
                  <c:v>0.20031209802632144</c:v>
                </c:pt>
                <c:pt idx="30">
                  <c:v>0.19838559169660971</c:v>
                </c:pt>
                <c:pt idx="31">
                  <c:v>0.19560284379322687</c:v>
                </c:pt>
                <c:pt idx="32">
                  <c:v>0.1910676297113334</c:v>
                </c:pt>
                <c:pt idx="33">
                  <c:v>0.19634650838046469</c:v>
                </c:pt>
                <c:pt idx="34">
                  <c:v>0.20764710167358863</c:v>
                </c:pt>
                <c:pt idx="35">
                  <c:v>0.20564753228084745</c:v>
                </c:pt>
                <c:pt idx="36">
                  <c:v>0.1678269988914112</c:v>
                </c:pt>
                <c:pt idx="37">
                  <c:v>0.16470043752575517</c:v>
                </c:pt>
                <c:pt idx="38">
                  <c:v>0.17244732562172588</c:v>
                </c:pt>
                <c:pt idx="39">
                  <c:v>0.17059250866922748</c:v>
                </c:pt>
                <c:pt idx="40">
                  <c:v>0.17496044713476261</c:v>
                </c:pt>
                <c:pt idx="41">
                  <c:v>0.1855254254497605</c:v>
                </c:pt>
                <c:pt idx="42">
                  <c:v>0.18341851232291653</c:v>
                </c:pt>
                <c:pt idx="43">
                  <c:v>0.19731684110438658</c:v>
                </c:pt>
                <c:pt idx="44">
                  <c:v>0.20155120337763965</c:v>
                </c:pt>
                <c:pt idx="45">
                  <c:v>0.18165027314376592</c:v>
                </c:pt>
                <c:pt idx="46">
                  <c:v>0.19307248775795235</c:v>
                </c:pt>
                <c:pt idx="47">
                  <c:v>0.2149070948855622</c:v>
                </c:pt>
                <c:pt idx="48">
                  <c:v>0.22403071526295426</c:v>
                </c:pt>
                <c:pt idx="49">
                  <c:v>0.21591346468108788</c:v>
                </c:pt>
                <c:pt idx="50">
                  <c:v>0.22136641535492704</c:v>
                </c:pt>
                <c:pt idx="51">
                  <c:v>0.23462271720600811</c:v>
                </c:pt>
                <c:pt idx="52">
                  <c:v>0.24656595845115409</c:v>
                </c:pt>
                <c:pt idx="53">
                  <c:v>0.26704974647532892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A5-420D-A08A-A5504FB20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57728"/>
        <c:axId val="139593408"/>
      </c:lineChart>
      <c:catAx>
        <c:axId val="1396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593408"/>
        <c:crosses val="autoZero"/>
        <c:auto val="1"/>
        <c:lblAlgn val="ctr"/>
        <c:lblOffset val="100"/>
        <c:noMultiLvlLbl val="0"/>
      </c:catAx>
      <c:valAx>
        <c:axId val="139593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657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096737172344475"/>
          <c:y val="0.50902547038886392"/>
          <c:w val="0.21549518491283393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renta DINAMARCA</c:v>
          </c:tx>
          <c:marker>
            <c:symbol val="none"/>
          </c:marker>
          <c:cat>
            <c:numRef>
              <c:f>'[1]Tipos Impositivos abril2020'!$B$381:$B$435</c:f>
              <c:numCache>
                <c:formatCode>General</c:formatCode>
                <c:ptCount val="5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</c:numCache>
            </c:numRef>
          </c:cat>
          <c:val>
            <c:numRef>
              <c:f>'[1]Tipos Impositivos abril2020'!$C$381:$C$434</c:f>
              <c:numCache>
                <c:formatCode>General</c:formatCode>
                <c:ptCount val="54"/>
                <c:pt idx="0">
                  <c:v>0.17849041731232959</c:v>
                </c:pt>
                <c:pt idx="1">
                  <c:v>0.19416431132961029</c:v>
                </c:pt>
                <c:pt idx="2">
                  <c:v>0.2010259323552549</c:v>
                </c:pt>
                <c:pt idx="3">
                  <c:v>0.21864105884947627</c:v>
                </c:pt>
                <c:pt idx="4">
                  <c:v>0.21626990786359226</c:v>
                </c:pt>
                <c:pt idx="5">
                  <c:v>0.28128163669054823</c:v>
                </c:pt>
                <c:pt idx="6">
                  <c:v>0.32213934973398983</c:v>
                </c:pt>
                <c:pt idx="7">
                  <c:v>0.31274173546127776</c:v>
                </c:pt>
                <c:pt idx="8">
                  <c:v>0.3193060948117088</c:v>
                </c:pt>
                <c:pt idx="9">
                  <c:v>0.36767098874012655</c:v>
                </c:pt>
                <c:pt idx="10">
                  <c:v>0.32137784895437022</c:v>
                </c:pt>
                <c:pt idx="11">
                  <c:v>0.31909688476578135</c:v>
                </c:pt>
                <c:pt idx="12">
                  <c:v>0.31312007018013549</c:v>
                </c:pt>
                <c:pt idx="13">
                  <c:v>0.31727287425440348</c:v>
                </c:pt>
                <c:pt idx="14">
                  <c:v>0.32715367314437854</c:v>
                </c:pt>
                <c:pt idx="15">
                  <c:v>0.34693945871726739</c:v>
                </c:pt>
                <c:pt idx="16">
                  <c:v>0.34199288042556814</c:v>
                </c:pt>
                <c:pt idx="17">
                  <c:v>0.33592224850424712</c:v>
                </c:pt>
                <c:pt idx="18">
                  <c:v>0.35034816263178831</c:v>
                </c:pt>
                <c:pt idx="19">
                  <c:v>0.35067649295615433</c:v>
                </c:pt>
                <c:pt idx="20">
                  <c:v>0.37180446272896012</c:v>
                </c:pt>
                <c:pt idx="21">
                  <c:v>0.36945188861185735</c:v>
                </c:pt>
                <c:pt idx="22">
                  <c:v>0.38552284816816768</c:v>
                </c:pt>
                <c:pt idx="23">
                  <c:v>0.3384253584021169</c:v>
                </c:pt>
                <c:pt idx="24">
                  <c:v>0.33939650838962743</c:v>
                </c:pt>
                <c:pt idx="25">
                  <c:v>0.3383647968624991</c:v>
                </c:pt>
                <c:pt idx="26">
                  <c:v>0.34105711429841173</c:v>
                </c:pt>
                <c:pt idx="27">
                  <c:v>0.34641159604270549</c:v>
                </c:pt>
                <c:pt idx="28">
                  <c:v>0.35114995122956183</c:v>
                </c:pt>
                <c:pt idx="29">
                  <c:v>0.38470607020707304</c:v>
                </c:pt>
                <c:pt idx="30">
                  <c:v>0.38503563101405874</c:v>
                </c:pt>
                <c:pt idx="31">
                  <c:v>0.38575060105230424</c:v>
                </c:pt>
                <c:pt idx="32">
                  <c:v>0.39264703252598837</c:v>
                </c:pt>
                <c:pt idx="33">
                  <c:v>0.38336742173243776</c:v>
                </c:pt>
                <c:pt idx="34">
                  <c:v>0.39798015502370548</c:v>
                </c:pt>
                <c:pt idx="35">
                  <c:v>0.39779763230773774</c:v>
                </c:pt>
                <c:pt idx="36">
                  <c:v>0.39146620623507311</c:v>
                </c:pt>
                <c:pt idx="37">
                  <c:v>0.3913008621296179</c:v>
                </c:pt>
                <c:pt idx="38">
                  <c:v>0.39047695728487974</c:v>
                </c:pt>
                <c:pt idx="39">
                  <c:v>0.3856409362892752</c:v>
                </c:pt>
                <c:pt idx="40">
                  <c:v>0.38823998337023546</c:v>
                </c:pt>
                <c:pt idx="41">
                  <c:v>0.38515132702307625</c:v>
                </c:pt>
                <c:pt idx="42">
                  <c:v>0.38702138678106718</c:v>
                </c:pt>
                <c:pt idx="43">
                  <c:v>0.37595945984438578</c:v>
                </c:pt>
                <c:pt idx="44">
                  <c:v>0.38273368762601601</c:v>
                </c:pt>
                <c:pt idx="45">
                  <c:v>0.37088465272528992</c:v>
                </c:pt>
                <c:pt idx="46">
                  <c:v>0.37184058889249277</c:v>
                </c:pt>
                <c:pt idx="47">
                  <c:v>0.37860543315786249</c:v>
                </c:pt>
                <c:pt idx="48">
                  <c:v>0.40619234951202882</c:v>
                </c:pt>
                <c:pt idx="49">
                  <c:v>0.42814086106185906</c:v>
                </c:pt>
                <c:pt idx="50">
                  <c:v>0.41000957414350059</c:v>
                </c:pt>
                <c:pt idx="51">
                  <c:v>0.39779706998986319</c:v>
                </c:pt>
                <c:pt idx="52">
                  <c:v>0.3935641083638996</c:v>
                </c:pt>
                <c:pt idx="53">
                  <c:v>0.39858361313869134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83A-4B18-BDB8-E5B835917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59776"/>
        <c:axId val="139595136"/>
      </c:lineChart>
      <c:catAx>
        <c:axId val="13965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595136"/>
        <c:crosses val="autoZero"/>
        <c:auto val="1"/>
        <c:lblAlgn val="ctr"/>
        <c:lblOffset val="100"/>
        <c:noMultiLvlLbl val="0"/>
      </c:catAx>
      <c:valAx>
        <c:axId val="139595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659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770159625197087"/>
          <c:y val="0.50902547038886392"/>
          <c:w val="0.20876096038430786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CONSUMO DINAMARCA</c:v>
          </c:tx>
          <c:marker>
            <c:symbol val="none"/>
          </c:marker>
          <c:cat>
            <c:numRef>
              <c:f>'[1]Tipos Impositivos abril2020'!$B$15:$B$68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abril2020'!$D$381:$D$434</c:f>
              <c:numCache>
                <c:formatCode>General</c:formatCode>
                <c:ptCount val="54"/>
                <c:pt idx="0">
                  <c:v>0.14612709895329826</c:v>
                </c:pt>
                <c:pt idx="1">
                  <c:v>0.15408672115919061</c:v>
                </c:pt>
                <c:pt idx="2">
                  <c:v>0.15391516541146955</c:v>
                </c:pt>
                <c:pt idx="3">
                  <c:v>0.17901012984985121</c:v>
                </c:pt>
                <c:pt idx="4">
                  <c:v>0.18395731057980694</c:v>
                </c:pt>
                <c:pt idx="5">
                  <c:v>0.17874736125892299</c:v>
                </c:pt>
                <c:pt idx="6">
                  <c:v>0.17862733295708191</c:v>
                </c:pt>
                <c:pt idx="7">
                  <c:v>0.18613249902390613</c:v>
                </c:pt>
                <c:pt idx="8">
                  <c:v>0.17539881047036901</c:v>
                </c:pt>
                <c:pt idx="9">
                  <c:v>0.15942610088638118</c:v>
                </c:pt>
                <c:pt idx="10">
                  <c:v>0.15157435232422919</c:v>
                </c:pt>
                <c:pt idx="11">
                  <c:v>0.15974707091367435</c:v>
                </c:pt>
                <c:pt idx="12">
                  <c:v>0.16889468083579787</c:v>
                </c:pt>
                <c:pt idx="13">
                  <c:v>0.1787563294374683</c:v>
                </c:pt>
                <c:pt idx="14">
                  <c:v>0.18786642880649615</c:v>
                </c:pt>
                <c:pt idx="15">
                  <c:v>0.18268125784078754</c:v>
                </c:pt>
                <c:pt idx="16">
                  <c:v>0.17893627109743271</c:v>
                </c:pt>
                <c:pt idx="17">
                  <c:v>0.1743014525112849</c:v>
                </c:pt>
                <c:pt idx="18">
                  <c:v>0.18109940391625234</c:v>
                </c:pt>
                <c:pt idx="19">
                  <c:v>0.18607103659086358</c:v>
                </c:pt>
                <c:pt idx="20">
                  <c:v>0.18855436988349761</c:v>
                </c:pt>
                <c:pt idx="21">
                  <c:v>0.20620145909488327</c:v>
                </c:pt>
                <c:pt idx="22">
                  <c:v>0.20152349494874994</c:v>
                </c:pt>
                <c:pt idx="23">
                  <c:v>0.2027092366580687</c:v>
                </c:pt>
                <c:pt idx="24">
                  <c:v>0.1934945377071568</c:v>
                </c:pt>
                <c:pt idx="25">
                  <c:v>0.19058401015310841</c:v>
                </c:pt>
                <c:pt idx="26">
                  <c:v>0.18643583094522753</c:v>
                </c:pt>
                <c:pt idx="27">
                  <c:v>0.18306437946968857</c:v>
                </c:pt>
                <c:pt idx="28">
                  <c:v>0.1824531046416899</c:v>
                </c:pt>
                <c:pt idx="29">
                  <c:v>0.18940786573034715</c:v>
                </c:pt>
                <c:pt idx="30">
                  <c:v>0.19065095841441995</c:v>
                </c:pt>
                <c:pt idx="31">
                  <c:v>0.19630503319465045</c:v>
                </c:pt>
                <c:pt idx="32">
                  <c:v>0.19869493701976013</c:v>
                </c:pt>
                <c:pt idx="33">
                  <c:v>0.20406280016095804</c:v>
                </c:pt>
                <c:pt idx="34">
                  <c:v>0.20631324651730834</c:v>
                </c:pt>
                <c:pt idx="35">
                  <c:v>0.20221920864108217</c:v>
                </c:pt>
                <c:pt idx="36">
                  <c:v>0.20121335528375081</c:v>
                </c:pt>
                <c:pt idx="37">
                  <c:v>0.20110057943963155</c:v>
                </c:pt>
                <c:pt idx="38">
                  <c:v>0.19712195752035541</c:v>
                </c:pt>
                <c:pt idx="39">
                  <c:v>0.19837416073837424</c:v>
                </c:pt>
                <c:pt idx="40">
                  <c:v>0.20292046610104963</c:v>
                </c:pt>
                <c:pt idx="41">
                  <c:v>0.20400698665192091</c:v>
                </c:pt>
                <c:pt idx="42">
                  <c:v>0.20548307155183013</c:v>
                </c:pt>
                <c:pt idx="43">
                  <c:v>0.19011922589830685</c:v>
                </c:pt>
                <c:pt idx="44">
                  <c:v>0.17882788936384034</c:v>
                </c:pt>
                <c:pt idx="45">
                  <c:v>0.1801200572497858</c:v>
                </c:pt>
                <c:pt idx="46">
                  <c:v>0.18222840110314739</c:v>
                </c:pt>
                <c:pt idx="47">
                  <c:v>0.18360800743717418</c:v>
                </c:pt>
                <c:pt idx="48">
                  <c:v>0.18192827101219225</c:v>
                </c:pt>
                <c:pt idx="49">
                  <c:v>0.18055347417234269</c:v>
                </c:pt>
                <c:pt idx="50">
                  <c:v>0.18121292483200932</c:v>
                </c:pt>
                <c:pt idx="51">
                  <c:v>0.18519059719263853</c:v>
                </c:pt>
                <c:pt idx="52">
                  <c:v>0.18516299894233348</c:v>
                </c:pt>
                <c:pt idx="53">
                  <c:v>0.18496953946520295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C57-44DE-8F7D-4A7B4E6F3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92896"/>
        <c:axId val="139596864"/>
      </c:lineChart>
      <c:catAx>
        <c:axId val="13979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596864"/>
        <c:crosses val="autoZero"/>
        <c:auto val="1"/>
        <c:lblAlgn val="ctr"/>
        <c:lblOffset val="100"/>
        <c:noMultiLvlLbl val="0"/>
      </c:catAx>
      <c:valAx>
        <c:axId val="139596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792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729624908081447"/>
          <c:y val="0.50902547038886392"/>
          <c:w val="0.2474827514233327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TRABAJO DINAMARCA</c:v>
          </c:tx>
          <c:marker>
            <c:symbol val="none"/>
          </c:marker>
          <c:cat>
            <c:numRef>
              <c:f>'[1]Tipos Impositivos abril2020'!$B$381:$B$434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abril2020'!$E$381:$E$434</c:f>
              <c:numCache>
                <c:formatCode>General</c:formatCode>
                <c:ptCount val="54"/>
                <c:pt idx="0">
                  <c:v>0.19674680388595303</c:v>
                </c:pt>
                <c:pt idx="1">
                  <c:v>0.21535250599988948</c:v>
                </c:pt>
                <c:pt idx="2">
                  <c:v>0.22293596384766362</c:v>
                </c:pt>
                <c:pt idx="3">
                  <c:v>0.2406054033997827</c:v>
                </c:pt>
                <c:pt idx="4">
                  <c:v>0.23703373874477607</c:v>
                </c:pt>
                <c:pt idx="5">
                  <c:v>0.30215818945778922</c:v>
                </c:pt>
                <c:pt idx="6">
                  <c:v>0.34284035670175556</c:v>
                </c:pt>
                <c:pt idx="7">
                  <c:v>0.33523304560337402</c:v>
                </c:pt>
                <c:pt idx="8">
                  <c:v>0.32499321521366481</c:v>
                </c:pt>
                <c:pt idx="9">
                  <c:v>0.36856570956537604</c:v>
                </c:pt>
                <c:pt idx="10">
                  <c:v>0.32247086654714324</c:v>
                </c:pt>
                <c:pt idx="11">
                  <c:v>0.32004559455685688</c:v>
                </c:pt>
                <c:pt idx="12">
                  <c:v>0.31419270199684668</c:v>
                </c:pt>
                <c:pt idx="13">
                  <c:v>0.31811628006939202</c:v>
                </c:pt>
                <c:pt idx="14">
                  <c:v>0.32818799926709491</c:v>
                </c:pt>
                <c:pt idx="15">
                  <c:v>0.34908790957418578</c:v>
                </c:pt>
                <c:pt idx="16">
                  <c:v>0.34593920639808923</c:v>
                </c:pt>
                <c:pt idx="17">
                  <c:v>0.339452177550291</c:v>
                </c:pt>
                <c:pt idx="18">
                  <c:v>0.35701370469076582</c:v>
                </c:pt>
                <c:pt idx="19">
                  <c:v>0.36292059783813257</c:v>
                </c:pt>
                <c:pt idx="20">
                  <c:v>0.38503048443019061</c:v>
                </c:pt>
                <c:pt idx="21">
                  <c:v>0.37865899763647376</c:v>
                </c:pt>
                <c:pt idx="22">
                  <c:v>0.39910299975564861</c:v>
                </c:pt>
                <c:pt idx="23">
                  <c:v>0.34119074376864555</c:v>
                </c:pt>
                <c:pt idx="24">
                  <c:v>0.34472112938510197</c:v>
                </c:pt>
                <c:pt idx="25">
                  <c:v>0.34408800105651388</c:v>
                </c:pt>
                <c:pt idx="26">
                  <c:v>0.34711457581189564</c:v>
                </c:pt>
                <c:pt idx="27">
                  <c:v>0.35234811164595331</c:v>
                </c:pt>
                <c:pt idx="28">
                  <c:v>0.36137875485614229</c:v>
                </c:pt>
                <c:pt idx="29">
                  <c:v>0.39020806578516959</c:v>
                </c:pt>
                <c:pt idx="30">
                  <c:v>0.39044592864469208</c:v>
                </c:pt>
                <c:pt idx="31">
                  <c:v>0.39117040015122617</c:v>
                </c:pt>
                <c:pt idx="32">
                  <c:v>0.40003735124958706</c:v>
                </c:pt>
                <c:pt idx="33">
                  <c:v>0.39275834700622486</c:v>
                </c:pt>
                <c:pt idx="34">
                  <c:v>0.41663603548395112</c:v>
                </c:pt>
                <c:pt idx="35">
                  <c:v>0.41377481386679682</c:v>
                </c:pt>
                <c:pt idx="36">
                  <c:v>0.40876476034523729</c:v>
                </c:pt>
                <c:pt idx="37">
                  <c:v>0.39798439455031076</c:v>
                </c:pt>
                <c:pt idx="38">
                  <c:v>0.39631376628696596</c:v>
                </c:pt>
                <c:pt idx="39">
                  <c:v>0.39132195361564248</c:v>
                </c:pt>
                <c:pt idx="40">
                  <c:v>0.39372648467604554</c:v>
                </c:pt>
                <c:pt idx="41">
                  <c:v>0.39067049664507497</c:v>
                </c:pt>
                <c:pt idx="42">
                  <c:v>0.39273271010063621</c:v>
                </c:pt>
                <c:pt idx="43">
                  <c:v>0.38144370495430852</c:v>
                </c:pt>
                <c:pt idx="44">
                  <c:v>0.3881235752146126</c:v>
                </c:pt>
                <c:pt idx="45">
                  <c:v>0.37676871514123234</c:v>
                </c:pt>
                <c:pt idx="46">
                  <c:v>0.37833520366569617</c:v>
                </c:pt>
                <c:pt idx="47">
                  <c:v>0.38582481302251792</c:v>
                </c:pt>
                <c:pt idx="48">
                  <c:v>0.41355748786201346</c:v>
                </c:pt>
                <c:pt idx="49">
                  <c:v>0.43535312482251604</c:v>
                </c:pt>
                <c:pt idx="50">
                  <c:v>0.41658940482875451</c:v>
                </c:pt>
                <c:pt idx="51">
                  <c:v>0.40411936436571178</c:v>
                </c:pt>
                <c:pt idx="52">
                  <c:v>0.39925741379998703</c:v>
                </c:pt>
                <c:pt idx="53">
                  <c:v>0.40480523102480215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B16-4AF5-BED2-04AD13138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93920"/>
        <c:axId val="139598592"/>
      </c:lineChart>
      <c:catAx>
        <c:axId val="13979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598592"/>
        <c:crosses val="autoZero"/>
        <c:auto val="1"/>
        <c:lblAlgn val="ctr"/>
        <c:lblOffset val="100"/>
        <c:noMultiLvlLbl val="0"/>
      </c:catAx>
      <c:valAx>
        <c:axId val="139598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793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076469813786661"/>
          <c:y val="0.50902547038886392"/>
          <c:w val="0.23401430236628057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CAPITAL DINAMARCA</c:v>
          </c:tx>
          <c:marker>
            <c:symbol val="none"/>
          </c:marker>
          <c:cat>
            <c:numRef>
              <c:f>'[1]Tipos Impositivos abril2020'!$B$15:$B$68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abril2020'!$F$381:$F$434</c:f>
              <c:numCache>
                <c:formatCode>General</c:formatCode>
                <c:ptCount val="54"/>
                <c:pt idx="0">
                  <c:v>0.220259289580016</c:v>
                </c:pt>
                <c:pt idx="1">
                  <c:v>0.23837737608942178</c:v>
                </c:pt>
                <c:pt idx="2">
                  <c:v>0.24299720413499515</c:v>
                </c:pt>
                <c:pt idx="3">
                  <c:v>0.25788082363129</c:v>
                </c:pt>
                <c:pt idx="4">
                  <c:v>0.23980317895887204</c:v>
                </c:pt>
                <c:pt idx="5">
                  <c:v>0.28958747916307892</c:v>
                </c:pt>
                <c:pt idx="6">
                  <c:v>0.31091792684334124</c:v>
                </c:pt>
                <c:pt idx="7">
                  <c:v>0.30887904754689599</c:v>
                </c:pt>
                <c:pt idx="8">
                  <c:v>0.3171135904066989</c:v>
                </c:pt>
                <c:pt idx="9">
                  <c:v>0.3211605337068924</c:v>
                </c:pt>
                <c:pt idx="10">
                  <c:v>0.29479485381910492</c:v>
                </c:pt>
                <c:pt idx="11">
                  <c:v>0.30387911411465246</c:v>
                </c:pt>
                <c:pt idx="12">
                  <c:v>0.29867252326168903</c:v>
                </c:pt>
                <c:pt idx="13">
                  <c:v>0.31459424885295689</c:v>
                </c:pt>
                <c:pt idx="14">
                  <c:v>0.31364705439196694</c:v>
                </c:pt>
                <c:pt idx="15">
                  <c:v>0.30531155886192934</c:v>
                </c:pt>
                <c:pt idx="16">
                  <c:v>0.29129301943747399</c:v>
                </c:pt>
                <c:pt idx="17">
                  <c:v>0.26451444208477809</c:v>
                </c:pt>
                <c:pt idx="18">
                  <c:v>0.26899121522088326</c:v>
                </c:pt>
                <c:pt idx="19">
                  <c:v>0.28408439640473371</c:v>
                </c:pt>
                <c:pt idx="20">
                  <c:v>0.2765201719464388</c:v>
                </c:pt>
                <c:pt idx="21">
                  <c:v>0.32826002165485679</c:v>
                </c:pt>
                <c:pt idx="22">
                  <c:v>0.30870702009213896</c:v>
                </c:pt>
                <c:pt idx="23">
                  <c:v>0.43900169303679948</c:v>
                </c:pt>
                <c:pt idx="24">
                  <c:v>0.39411115004857378</c:v>
                </c:pt>
                <c:pt idx="25">
                  <c:v>0.35618831526146172</c:v>
                </c:pt>
                <c:pt idx="26">
                  <c:v>0.32269311690576419</c:v>
                </c:pt>
                <c:pt idx="27">
                  <c:v>0.29827135192991178</c:v>
                </c:pt>
                <c:pt idx="28">
                  <c:v>0.29494853068091192</c:v>
                </c:pt>
                <c:pt idx="29">
                  <c:v>0.2808669465099789</c:v>
                </c:pt>
                <c:pt idx="30">
                  <c:v>0.29672166324420185</c:v>
                </c:pt>
                <c:pt idx="31">
                  <c:v>0.2950095256187395</c:v>
                </c:pt>
                <c:pt idx="32">
                  <c:v>0.33633473314421053</c:v>
                </c:pt>
                <c:pt idx="33">
                  <c:v>0.38574968378938024</c:v>
                </c:pt>
                <c:pt idx="34">
                  <c:v>0.36171606504191101</c:v>
                </c:pt>
                <c:pt idx="35">
                  <c:v>0.32179045584418359</c:v>
                </c:pt>
                <c:pt idx="36">
                  <c:v>0.35304680778112768</c:v>
                </c:pt>
                <c:pt idx="37">
                  <c:v>0.37624313255671166</c:v>
                </c:pt>
                <c:pt idx="38">
                  <c:v>0.40022039615988597</c:v>
                </c:pt>
                <c:pt idx="39">
                  <c:v>0.38810837306082491</c:v>
                </c:pt>
                <c:pt idx="40">
                  <c:v>0.37053789418061678</c:v>
                </c:pt>
                <c:pt idx="41">
                  <c:v>0.37963882657667886</c:v>
                </c:pt>
                <c:pt idx="42">
                  <c:v>0.36791299040884201</c:v>
                </c:pt>
                <c:pt idx="43">
                  <c:v>0.37155110442592637</c:v>
                </c:pt>
                <c:pt idx="44">
                  <c:v>0.41087202590965288</c:v>
                </c:pt>
                <c:pt idx="45">
                  <c:v>0.36156614730326314</c:v>
                </c:pt>
                <c:pt idx="46">
                  <c:v>0.3456606514934577</c:v>
                </c:pt>
                <c:pt idx="47">
                  <c:v>0.36622475266091142</c:v>
                </c:pt>
                <c:pt idx="48">
                  <c:v>0.38007990819856025</c:v>
                </c:pt>
                <c:pt idx="49">
                  <c:v>0.3843364347649833</c:v>
                </c:pt>
                <c:pt idx="50">
                  <c:v>0.37065842676116179</c:v>
                </c:pt>
                <c:pt idx="51">
                  <c:v>0.35786166675673903</c:v>
                </c:pt>
                <c:pt idx="52">
                  <c:v>0.38149729280457134</c:v>
                </c:pt>
                <c:pt idx="53">
                  <c:v>0.35521621030453726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F1-4101-9371-AEE322E2A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94944"/>
        <c:axId val="139887744"/>
      </c:lineChart>
      <c:catAx>
        <c:axId val="13979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887744"/>
        <c:crosses val="autoZero"/>
        <c:auto val="1"/>
        <c:lblAlgn val="ctr"/>
        <c:lblOffset val="100"/>
        <c:noMultiLvlLbl val="0"/>
      </c:catAx>
      <c:valAx>
        <c:axId val="139887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794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749892266639262"/>
          <c:y val="0.50902547038886392"/>
          <c:w val="0.22896363396988603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renta ESPAÑA</c:v>
          </c:tx>
          <c:marker>
            <c:symbol val="none"/>
          </c:marker>
          <c:cat>
            <c:numRef>
              <c:f>'[1]Tipos Impositivos abril2020'!$B$15:$B$68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abril2020'!$C$442:$C$495</c:f>
              <c:numCache>
                <c:formatCode>General</c:formatCode>
                <c:ptCount val="54"/>
                <c:pt idx="0">
                  <c:v>2.9626317142109584E-2</c:v>
                </c:pt>
                <c:pt idx="1">
                  <c:v>2.7049781537737037E-2</c:v>
                </c:pt>
                <c:pt idx="2">
                  <c:v>2.7062037637426085E-2</c:v>
                </c:pt>
                <c:pt idx="3">
                  <c:v>2.6044431192027949E-2</c:v>
                </c:pt>
                <c:pt idx="4">
                  <c:v>2.444071810476289E-2</c:v>
                </c:pt>
                <c:pt idx="5">
                  <c:v>2.7232323784785364E-2</c:v>
                </c:pt>
                <c:pt idx="6">
                  <c:v>2.8783534401084224E-2</c:v>
                </c:pt>
                <c:pt idx="7">
                  <c:v>2.9412216111891511E-2</c:v>
                </c:pt>
                <c:pt idx="8">
                  <c:v>3.0826889778017414E-2</c:v>
                </c:pt>
                <c:pt idx="9">
                  <c:v>3.2670991114163245E-2</c:v>
                </c:pt>
                <c:pt idx="10">
                  <c:v>3.9942458048589244E-2</c:v>
                </c:pt>
                <c:pt idx="11">
                  <c:v>4.5418631488793181E-2</c:v>
                </c:pt>
                <c:pt idx="12">
                  <c:v>4.9246436114609327E-2</c:v>
                </c:pt>
                <c:pt idx="13">
                  <c:v>5.9082999090168183E-2</c:v>
                </c:pt>
                <c:pt idx="14">
                  <c:v>6.1479812868981999E-2</c:v>
                </c:pt>
                <c:pt idx="15">
                  <c:v>7.0481618781848832E-2</c:v>
                </c:pt>
                <c:pt idx="16">
                  <c:v>6.8020269162660546E-2</c:v>
                </c:pt>
                <c:pt idx="17">
                  <c:v>7.0224199391608247E-2</c:v>
                </c:pt>
                <c:pt idx="18">
                  <c:v>7.5761984648906114E-2</c:v>
                </c:pt>
                <c:pt idx="19">
                  <c:v>8.1853665347939905E-2</c:v>
                </c:pt>
                <c:pt idx="20">
                  <c:v>8.6403409590172731E-2</c:v>
                </c:pt>
                <c:pt idx="21">
                  <c:v>8.1069994592933833E-2</c:v>
                </c:pt>
                <c:pt idx="22">
                  <c:v>0.10631883233756773</c:v>
                </c:pt>
                <c:pt idx="23">
                  <c:v>0.10666175004469346</c:v>
                </c:pt>
                <c:pt idx="24">
                  <c:v>0.11896227314416544</c:v>
                </c:pt>
                <c:pt idx="25">
                  <c:v>0.10948029034669635</c:v>
                </c:pt>
                <c:pt idx="26">
                  <c:v>0.11640977261038399</c:v>
                </c:pt>
                <c:pt idx="27">
                  <c:v>0.12135491286034045</c:v>
                </c:pt>
                <c:pt idx="28">
                  <c:v>0.11767970586071458</c:v>
                </c:pt>
                <c:pt idx="29">
                  <c:v>0.11770235667886733</c:v>
                </c:pt>
                <c:pt idx="30">
                  <c:v>0.11664523882841123</c:v>
                </c:pt>
                <c:pt idx="31">
                  <c:v>0.11901495961004775</c:v>
                </c:pt>
                <c:pt idx="32">
                  <c:v>0.10524847561598503</c:v>
                </c:pt>
                <c:pt idx="33">
                  <c:v>0.10640600294668734</c:v>
                </c:pt>
                <c:pt idx="34">
                  <c:v>0.10205016470197711</c:v>
                </c:pt>
                <c:pt idx="35">
                  <c:v>9.9738005916352276E-2</c:v>
                </c:pt>
                <c:pt idx="36">
                  <c:v>0.10128670377861917</c:v>
                </c:pt>
                <c:pt idx="37">
                  <c:v>0.1064107768961063</c:v>
                </c:pt>
                <c:pt idx="38">
                  <c:v>9.9493833517723868E-2</c:v>
                </c:pt>
                <c:pt idx="39">
                  <c:v>0.10174874319366391</c:v>
                </c:pt>
                <c:pt idx="40">
                  <c:v>0.10572539858565445</c:v>
                </c:pt>
                <c:pt idx="41">
                  <c:v>0.11347245536008668</c:v>
                </c:pt>
                <c:pt idx="42">
                  <c:v>0.1215158008104778</c:v>
                </c:pt>
                <c:pt idx="43">
                  <c:v>0.11290460401309359</c:v>
                </c:pt>
                <c:pt idx="44">
                  <c:v>0.11093857525560266</c:v>
                </c:pt>
                <c:pt idx="45">
                  <c:v>0.11667051150799992</c:v>
                </c:pt>
                <c:pt idx="46">
                  <c:v>0.11929411666568217</c:v>
                </c:pt>
                <c:pt idx="47">
                  <c:v>0.12877703548764438</c:v>
                </c:pt>
                <c:pt idx="48">
                  <c:v>0.13012492148864313</c:v>
                </c:pt>
                <c:pt idx="49">
                  <c:v>0.13279932842676595</c:v>
                </c:pt>
                <c:pt idx="50">
                  <c:v>0.12739575880236909</c:v>
                </c:pt>
                <c:pt idx="51">
                  <c:v>0.12718020394675275</c:v>
                </c:pt>
                <c:pt idx="52">
                  <c:v>0.13253801818044436</c:v>
                </c:pt>
                <c:pt idx="53">
                  <c:v>0.13708556871427957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DD-4642-B3AF-77B7CA83F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63008"/>
        <c:axId val="139889472"/>
      </c:lineChart>
      <c:catAx>
        <c:axId val="13956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889472"/>
        <c:crosses val="autoZero"/>
        <c:auto val="1"/>
        <c:lblAlgn val="ctr"/>
        <c:lblOffset val="100"/>
        <c:noMultiLvlLbl val="0"/>
      </c:catAx>
      <c:valAx>
        <c:axId val="139889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563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30562750267326"/>
          <c:y val="0.50902547038886392"/>
          <c:w val="0.17677339387380908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TRABAJO AUSTRALIA</c:v>
          </c:tx>
          <c:marker>
            <c:symbol val="none"/>
          </c:marker>
          <c:cat>
            <c:numRef>
              <c:f>'[1]Tipos Impositivos abril2020'!$B$15:$B$70</c:f>
              <c:numCache>
                <c:formatCode>General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cat>
          <c:val>
            <c:numRef>
              <c:f>'[1]Tipos Impositivos abril2020'!$E$15:$E$67</c:f>
              <c:numCache>
                <c:formatCode>General</c:formatCode>
                <c:ptCount val="53"/>
                <c:pt idx="0">
                  <c:v>0.1136303481421817</c:v>
                </c:pt>
                <c:pt idx="1">
                  <c:v>0.11247414196277151</c:v>
                </c:pt>
                <c:pt idx="2">
                  <c:v>0.11917941029851252</c:v>
                </c:pt>
                <c:pt idx="3">
                  <c:v>0.11642889493418099</c:v>
                </c:pt>
                <c:pt idx="4">
                  <c:v>0.12499277323153801</c:v>
                </c:pt>
                <c:pt idx="5">
                  <c:v>0.12323285089024801</c:v>
                </c:pt>
                <c:pt idx="6">
                  <c:v>0.13647615797207749</c:v>
                </c:pt>
                <c:pt idx="7">
                  <c:v>0.13177463126670547</c:v>
                </c:pt>
                <c:pt idx="8">
                  <c:v>0.14538139521319179</c:v>
                </c:pt>
                <c:pt idx="9">
                  <c:v>0.16669947548361611</c:v>
                </c:pt>
                <c:pt idx="10">
                  <c:v>0.1722079854827048</c:v>
                </c:pt>
                <c:pt idx="11">
                  <c:v>0.17908332146635647</c:v>
                </c:pt>
                <c:pt idx="12">
                  <c:v>0.17895738543555983</c:v>
                </c:pt>
                <c:pt idx="13">
                  <c:v>0.16919080919256269</c:v>
                </c:pt>
                <c:pt idx="14">
                  <c:v>0.17586997987850764</c:v>
                </c:pt>
                <c:pt idx="15">
                  <c:v>0.17877784692139542</c:v>
                </c:pt>
                <c:pt idx="16">
                  <c:v>0.18699055045172006</c:v>
                </c:pt>
                <c:pt idx="17">
                  <c:v>0.18570752068236906</c:v>
                </c:pt>
                <c:pt idx="18">
                  <c:v>0.1822133485737871</c:v>
                </c:pt>
                <c:pt idx="19">
                  <c:v>0.19554901463297086</c:v>
                </c:pt>
                <c:pt idx="20">
                  <c:v>0.19582317495254989</c:v>
                </c:pt>
                <c:pt idx="21">
                  <c:v>0.20966009975449915</c:v>
                </c:pt>
                <c:pt idx="22">
                  <c:v>0.21260260023034058</c:v>
                </c:pt>
                <c:pt idx="23">
                  <c:v>0.21390918321354752</c:v>
                </c:pt>
                <c:pt idx="24">
                  <c:v>0.20099648968475339</c:v>
                </c:pt>
                <c:pt idx="25">
                  <c:v>0.20070902521739076</c:v>
                </c:pt>
                <c:pt idx="26">
                  <c:v>0.19356327318848093</c:v>
                </c:pt>
                <c:pt idx="27">
                  <c:v>0.19077972897855289</c:v>
                </c:pt>
                <c:pt idx="28">
                  <c:v>0.19785947320059455</c:v>
                </c:pt>
                <c:pt idx="29">
                  <c:v>0.20294631091033097</c:v>
                </c:pt>
                <c:pt idx="30">
                  <c:v>0.20884198916815311</c:v>
                </c:pt>
                <c:pt idx="31">
                  <c:v>0.21437006164108535</c:v>
                </c:pt>
                <c:pt idx="32">
                  <c:v>0.21870334558757135</c:v>
                </c:pt>
                <c:pt idx="33">
                  <c:v>0.22332263689814233</c:v>
                </c:pt>
                <c:pt idx="34">
                  <c:v>0.22642186827953548</c:v>
                </c:pt>
                <c:pt idx="35">
                  <c:v>0.20161629854172772</c:v>
                </c:pt>
                <c:pt idx="36">
                  <c:v>0.20720112054308867</c:v>
                </c:pt>
                <c:pt idx="37">
                  <c:v>0.20875515327624022</c:v>
                </c:pt>
                <c:pt idx="38">
                  <c:v>0.20948643574375858</c:v>
                </c:pt>
                <c:pt idx="39">
                  <c:v>0.21048111040072662</c:v>
                </c:pt>
                <c:pt idx="40">
                  <c:v>0.20842398501425519</c:v>
                </c:pt>
                <c:pt idx="41">
                  <c:v>0.19360715216734739</c:v>
                </c:pt>
                <c:pt idx="42">
                  <c:v>0.18802078927931459</c:v>
                </c:pt>
                <c:pt idx="43">
                  <c:v>0.18054152913761728</c:v>
                </c:pt>
                <c:pt idx="44">
                  <c:v>0.17133608270742953</c:v>
                </c:pt>
                <c:pt idx="45">
                  <c:v>0.17238731609250235</c:v>
                </c:pt>
                <c:pt idx="46">
                  <c:v>0.1792248673465211</c:v>
                </c:pt>
                <c:pt idx="47">
                  <c:v>0.18539910233539186</c:v>
                </c:pt>
                <c:pt idx="48">
                  <c:v>0.18661597119570383</c:v>
                </c:pt>
                <c:pt idx="49">
                  <c:v>0.19226630568058742</c:v>
                </c:pt>
                <c:pt idx="50">
                  <c:v>0.19591940081694911</c:v>
                </c:pt>
                <c:pt idx="51">
                  <c:v>0.19725186772860326</c:v>
                </c:pt>
                <c:pt idx="52">
                  <c:v>0.20298058107120071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DB-4A9E-9C35-39950BFE9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59840"/>
        <c:axId val="108312192"/>
      </c:lineChart>
      <c:catAx>
        <c:axId val="13705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8312192"/>
        <c:crosses val="autoZero"/>
        <c:auto val="1"/>
        <c:lblAlgn val="ctr"/>
        <c:lblOffset val="100"/>
        <c:noMultiLvlLbl val="0"/>
      </c:catAx>
      <c:valAx>
        <c:axId val="108312192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7059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254959106278718"/>
          <c:y val="0.50902547038886392"/>
          <c:w val="0.2239129655734915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CONSUMO ESPAÑA</c:v>
          </c:tx>
          <c:marker>
            <c:symbol val="none"/>
          </c:marker>
          <c:cat>
            <c:numRef>
              <c:f>'[1]Tipos Impositivos abril2020'!$B$442:$B$495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abril2020'!$D$442:$D$495</c:f>
              <c:numCache>
                <c:formatCode>General</c:formatCode>
                <c:ptCount val="54"/>
                <c:pt idx="0">
                  <c:v>6.0774424502876158E-2</c:v>
                </c:pt>
                <c:pt idx="1">
                  <c:v>6.1775557203776796E-2</c:v>
                </c:pt>
                <c:pt idx="2">
                  <c:v>5.9541858687847504E-2</c:v>
                </c:pt>
                <c:pt idx="3">
                  <c:v>5.6577803436461155E-2</c:v>
                </c:pt>
                <c:pt idx="4">
                  <c:v>6.0793619080467966E-2</c:v>
                </c:pt>
                <c:pt idx="5">
                  <c:v>6.2557491459838854E-2</c:v>
                </c:pt>
                <c:pt idx="6">
                  <c:v>5.8827104530733199E-2</c:v>
                </c:pt>
                <c:pt idx="7">
                  <c:v>5.9626883598127671E-2</c:v>
                </c:pt>
                <c:pt idx="8">
                  <c:v>6.1214321212429743E-2</c:v>
                </c:pt>
                <c:pt idx="9">
                  <c:v>5.603497431948793E-2</c:v>
                </c:pt>
                <c:pt idx="10">
                  <c:v>5.1003847346618711E-2</c:v>
                </c:pt>
                <c:pt idx="11">
                  <c:v>4.8714654450903332E-2</c:v>
                </c:pt>
                <c:pt idx="12">
                  <c:v>4.9433503865813293E-2</c:v>
                </c:pt>
                <c:pt idx="13">
                  <c:v>4.8897803319309825E-2</c:v>
                </c:pt>
                <c:pt idx="14">
                  <c:v>4.6511067872314328E-2</c:v>
                </c:pt>
                <c:pt idx="15">
                  <c:v>5.0838814275662794E-2</c:v>
                </c:pt>
                <c:pt idx="16">
                  <c:v>5.5353005279721097E-2</c:v>
                </c:pt>
                <c:pt idx="17">
                  <c:v>5.6575160438838125E-2</c:v>
                </c:pt>
                <c:pt idx="18">
                  <c:v>6.3453730238854547E-2</c:v>
                </c:pt>
                <c:pt idx="19">
                  <c:v>7.3954964600776232E-2</c:v>
                </c:pt>
                <c:pt idx="20">
                  <c:v>7.774227862651216E-2</c:v>
                </c:pt>
                <c:pt idx="21">
                  <c:v>9.4225579780044061E-2</c:v>
                </c:pt>
                <c:pt idx="22">
                  <c:v>0.10027634761904548</c:v>
                </c:pt>
                <c:pt idx="23">
                  <c:v>0.10141528587471939</c:v>
                </c:pt>
                <c:pt idx="24">
                  <c:v>0.10088452800994419</c:v>
                </c:pt>
                <c:pt idx="25">
                  <c:v>9.6928551913468719E-2</c:v>
                </c:pt>
                <c:pt idx="26">
                  <c:v>9.7779157660093208E-2</c:v>
                </c:pt>
                <c:pt idx="27">
                  <c:v>0.10049490966150403</c:v>
                </c:pt>
                <c:pt idx="28">
                  <c:v>9.1162704654936311E-2</c:v>
                </c:pt>
                <c:pt idx="29">
                  <c:v>9.8478834378572133E-2</c:v>
                </c:pt>
                <c:pt idx="30">
                  <c:v>9.7886289371410903E-2</c:v>
                </c:pt>
                <c:pt idx="31">
                  <c:v>0.10044862371608455</c:v>
                </c:pt>
                <c:pt idx="32">
                  <c:v>0.10416983659054857</c:v>
                </c:pt>
                <c:pt idx="33">
                  <c:v>0.10893950233135292</c:v>
                </c:pt>
                <c:pt idx="34">
                  <c:v>0.11478855082431165</c:v>
                </c:pt>
                <c:pt idx="35">
                  <c:v>0.11276345090805386</c:v>
                </c:pt>
                <c:pt idx="36">
                  <c:v>0.10926608173379973</c:v>
                </c:pt>
                <c:pt idx="37">
                  <c:v>0.10795755981327453</c:v>
                </c:pt>
                <c:pt idx="38">
                  <c:v>0.11177478174973969</c:v>
                </c:pt>
                <c:pt idx="39">
                  <c:v>0.11366537168495225</c:v>
                </c:pt>
                <c:pt idx="40">
                  <c:v>0.11615285373780529</c:v>
                </c:pt>
                <c:pt idx="41">
                  <c:v>0.11490301976758371</c:v>
                </c:pt>
                <c:pt idx="42">
                  <c:v>0.10933255828017185</c:v>
                </c:pt>
                <c:pt idx="43">
                  <c:v>9.3389139239668795E-2</c:v>
                </c:pt>
                <c:pt idx="44">
                  <c:v>7.7257705671441704E-2</c:v>
                </c:pt>
                <c:pt idx="45">
                  <c:v>9.6193762611669537E-2</c:v>
                </c:pt>
                <c:pt idx="46">
                  <c:v>9.3143545653534568E-2</c:v>
                </c:pt>
                <c:pt idx="47">
                  <c:v>9.5910084602575288E-2</c:v>
                </c:pt>
                <c:pt idx="48">
                  <c:v>0.10598541387024608</c:v>
                </c:pt>
                <c:pt idx="49">
                  <c:v>0.10890623616457912</c:v>
                </c:pt>
                <c:pt idx="50">
                  <c:v>0.11306013152804643</c:v>
                </c:pt>
                <c:pt idx="51">
                  <c:v>0.11311737705146634</c:v>
                </c:pt>
                <c:pt idx="52">
                  <c:v>0.11356204439943168</c:v>
                </c:pt>
                <c:pt idx="53">
                  <c:v>0.1150356005325425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BA6-4426-95F6-020D05B1C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64032"/>
        <c:axId val="139891200"/>
      </c:lineChart>
      <c:catAx>
        <c:axId val="13956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891200"/>
        <c:crosses val="autoZero"/>
        <c:auto val="1"/>
        <c:lblAlgn val="ctr"/>
        <c:lblOffset val="100"/>
        <c:noMultiLvlLbl val="0"/>
      </c:catAx>
      <c:valAx>
        <c:axId val="139891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564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096737172344475"/>
          <c:y val="0.50902547038886392"/>
          <c:w val="0.21549518491283393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TRABAJO ESPAÑA</c:v>
          </c:tx>
          <c:marker>
            <c:symbol val="none"/>
          </c:marker>
          <c:cat>
            <c:numRef>
              <c:f>'[1]Tipos Impositivos abril2020'!$B$15:$B$68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abril2020'!$E$442:$E$495</c:f>
              <c:numCache>
                <c:formatCode>General</c:formatCode>
                <c:ptCount val="54"/>
                <c:pt idx="0">
                  <c:v>0.11809595455446906</c:v>
                </c:pt>
                <c:pt idx="1">
                  <c:v>9.368061930578532E-2</c:v>
                </c:pt>
                <c:pt idx="2">
                  <c:v>0.16019298699468429</c:v>
                </c:pt>
                <c:pt idx="3">
                  <c:v>0.15498102019352758</c:v>
                </c:pt>
                <c:pt idx="4">
                  <c:v>0.15440707388868335</c:v>
                </c:pt>
                <c:pt idx="5">
                  <c:v>0.15462823520199004</c:v>
                </c:pt>
                <c:pt idx="6">
                  <c:v>0.16365419754886171</c:v>
                </c:pt>
                <c:pt idx="7">
                  <c:v>0.17381433656430795</c:v>
                </c:pt>
                <c:pt idx="8">
                  <c:v>0.17830309601498331</c:v>
                </c:pt>
                <c:pt idx="9">
                  <c:v>0.18191767254410987</c:v>
                </c:pt>
                <c:pt idx="10">
                  <c:v>0.20392673720694007</c:v>
                </c:pt>
                <c:pt idx="11">
                  <c:v>0.19807190538979172</c:v>
                </c:pt>
                <c:pt idx="12">
                  <c:v>0.23215099254760901</c:v>
                </c:pt>
                <c:pt idx="13">
                  <c:v>0.25048335533153426</c:v>
                </c:pt>
                <c:pt idx="14">
                  <c:v>0.26053168799425575</c:v>
                </c:pt>
                <c:pt idx="15">
                  <c:v>0.27137365358242738</c:v>
                </c:pt>
                <c:pt idx="16">
                  <c:v>0.27676974303079899</c:v>
                </c:pt>
                <c:pt idx="17">
                  <c:v>0.28170359517811255</c:v>
                </c:pt>
                <c:pt idx="18">
                  <c:v>0.29491352914123548</c:v>
                </c:pt>
                <c:pt idx="19">
                  <c:v>0.3024379863591824</c:v>
                </c:pt>
                <c:pt idx="20">
                  <c:v>0.31126519023733468</c:v>
                </c:pt>
                <c:pt idx="21">
                  <c:v>0.30757407474766113</c:v>
                </c:pt>
                <c:pt idx="22">
                  <c:v>0.32783883474189668</c:v>
                </c:pt>
                <c:pt idx="23">
                  <c:v>0.32333808346020665</c:v>
                </c:pt>
                <c:pt idx="24">
                  <c:v>0.33752611524325521</c:v>
                </c:pt>
                <c:pt idx="25">
                  <c:v>0.32537355283486968</c:v>
                </c:pt>
                <c:pt idx="26">
                  <c:v>0.32849727613109814</c:v>
                </c:pt>
                <c:pt idx="27">
                  <c:v>0.34188933354887169</c:v>
                </c:pt>
                <c:pt idx="28">
                  <c:v>0.33983058759562784</c:v>
                </c:pt>
                <c:pt idx="29">
                  <c:v>0.34328760296515787</c:v>
                </c:pt>
                <c:pt idx="30">
                  <c:v>0.33319233563257161</c:v>
                </c:pt>
                <c:pt idx="31">
                  <c:v>0.33847947108280502</c:v>
                </c:pt>
                <c:pt idx="32">
                  <c:v>0.32280274321752195</c:v>
                </c:pt>
                <c:pt idx="33">
                  <c:v>0.32303333521196154</c:v>
                </c:pt>
                <c:pt idx="34">
                  <c:v>0.32047768068034099</c:v>
                </c:pt>
                <c:pt idx="35">
                  <c:v>0.31941239303387137</c:v>
                </c:pt>
                <c:pt idx="36">
                  <c:v>0.32745853989921514</c:v>
                </c:pt>
                <c:pt idx="37">
                  <c:v>0.33229695784453916</c:v>
                </c:pt>
                <c:pt idx="38">
                  <c:v>0.33043931886218714</c:v>
                </c:pt>
                <c:pt idx="39">
                  <c:v>0.3337957088641087</c:v>
                </c:pt>
                <c:pt idx="40">
                  <c:v>0.33787457239013274</c:v>
                </c:pt>
                <c:pt idx="41">
                  <c:v>0.34402594487644889</c:v>
                </c:pt>
                <c:pt idx="42">
                  <c:v>0.34947925199126711</c:v>
                </c:pt>
                <c:pt idx="43">
                  <c:v>0.33511822906763733</c:v>
                </c:pt>
                <c:pt idx="44">
                  <c:v>0.33245593662040235</c:v>
                </c:pt>
                <c:pt idx="45">
                  <c:v>0.33724658461847951</c:v>
                </c:pt>
                <c:pt idx="46">
                  <c:v>0.34364078644147211</c:v>
                </c:pt>
                <c:pt idx="47">
                  <c:v>0.35449751196919804</c:v>
                </c:pt>
                <c:pt idx="48">
                  <c:v>0.35495018231176045</c:v>
                </c:pt>
                <c:pt idx="49">
                  <c:v>0.36142081401721077</c:v>
                </c:pt>
                <c:pt idx="50">
                  <c:v>0.3520555698090635</c:v>
                </c:pt>
                <c:pt idx="51">
                  <c:v>0.35480579238467291</c:v>
                </c:pt>
                <c:pt idx="52">
                  <c:v>0.3632016275907316</c:v>
                </c:pt>
                <c:pt idx="53">
                  <c:v>0.36949283246068026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06F-4434-8EFE-101F9B70A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64544"/>
        <c:axId val="139892928"/>
      </c:lineChart>
      <c:catAx>
        <c:axId val="13956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892928"/>
        <c:crosses val="autoZero"/>
        <c:auto val="1"/>
        <c:lblAlgn val="ctr"/>
        <c:lblOffset val="100"/>
        <c:noMultiLvlLbl val="0"/>
      </c:catAx>
      <c:valAx>
        <c:axId val="139892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564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611937691262844"/>
          <c:y val="0.50902547038886392"/>
          <c:w val="0.20202673585578179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CAPITAL ESPAÑA</c:v>
          </c:tx>
          <c:marker>
            <c:symbol val="none"/>
          </c:marker>
          <c:cat>
            <c:numRef>
              <c:f>'[1]Tipos Impositivos abril2020'!$B$442:$B$495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abril2020'!$F$442:$F$495</c:f>
              <c:numCache>
                <c:formatCode>General</c:formatCode>
                <c:ptCount val="54"/>
                <c:pt idx="0">
                  <c:v>7.2134321153407135E-2</c:v>
                </c:pt>
                <c:pt idx="1">
                  <c:v>7.0775943312765571E-2</c:v>
                </c:pt>
                <c:pt idx="2">
                  <c:v>7.3741451133691183E-2</c:v>
                </c:pt>
                <c:pt idx="3">
                  <c:v>7.026555876544377E-2</c:v>
                </c:pt>
                <c:pt idx="4">
                  <c:v>7.4210573126767945E-2</c:v>
                </c:pt>
                <c:pt idx="5">
                  <c:v>7.9574498605912314E-2</c:v>
                </c:pt>
                <c:pt idx="6">
                  <c:v>8.1836973666319215E-2</c:v>
                </c:pt>
                <c:pt idx="7">
                  <c:v>8.5918501268006778E-2</c:v>
                </c:pt>
                <c:pt idx="8">
                  <c:v>8.8893480493815069E-2</c:v>
                </c:pt>
                <c:pt idx="9">
                  <c:v>8.8996807625678367E-2</c:v>
                </c:pt>
                <c:pt idx="10">
                  <c:v>9.5585828673444784E-2</c:v>
                </c:pt>
                <c:pt idx="11">
                  <c:v>9.8746217284060411E-2</c:v>
                </c:pt>
                <c:pt idx="12">
                  <c:v>0.10030238275486789</c:v>
                </c:pt>
                <c:pt idx="13">
                  <c:v>9.9807252940532068E-2</c:v>
                </c:pt>
                <c:pt idx="14">
                  <c:v>0.1009588938637215</c:v>
                </c:pt>
                <c:pt idx="15">
                  <c:v>0.10470609376345592</c:v>
                </c:pt>
                <c:pt idx="16">
                  <c:v>0.11897903484425124</c:v>
                </c:pt>
                <c:pt idx="17">
                  <c:v>0.12376018597624401</c:v>
                </c:pt>
                <c:pt idx="18">
                  <c:v>0.1413400788836735</c:v>
                </c:pt>
                <c:pt idx="19">
                  <c:v>0.13731839803813328</c:v>
                </c:pt>
                <c:pt idx="20">
                  <c:v>0.13426925043754886</c:v>
                </c:pt>
                <c:pt idx="21">
                  <c:v>0.12880003952917213</c:v>
                </c:pt>
                <c:pt idx="22">
                  <c:v>0.15639834203175046</c:v>
                </c:pt>
                <c:pt idx="23">
                  <c:v>0.1550423116795529</c:v>
                </c:pt>
                <c:pt idx="24">
                  <c:v>0.18693510116539461</c:v>
                </c:pt>
                <c:pt idx="25">
                  <c:v>0.19141133038128802</c:v>
                </c:pt>
                <c:pt idx="26">
                  <c:v>0.18667748257520073</c:v>
                </c:pt>
                <c:pt idx="27">
                  <c:v>0.18444537515928497</c:v>
                </c:pt>
                <c:pt idx="28">
                  <c:v>0.17396096092263438</c:v>
                </c:pt>
                <c:pt idx="29">
                  <c:v>0.16612809294573738</c:v>
                </c:pt>
                <c:pt idx="30">
                  <c:v>0.16238170292255963</c:v>
                </c:pt>
                <c:pt idx="31">
                  <c:v>0.16477834234338198</c:v>
                </c:pt>
                <c:pt idx="32">
                  <c:v>0.1844619578397626</c:v>
                </c:pt>
                <c:pt idx="33">
                  <c:v>0.18472431341791154</c:v>
                </c:pt>
                <c:pt idx="34">
                  <c:v>0.19659204054649176</c:v>
                </c:pt>
                <c:pt idx="35">
                  <c:v>0.20508596877187596</c:v>
                </c:pt>
                <c:pt idx="36">
                  <c:v>0.19168643875170349</c:v>
                </c:pt>
                <c:pt idx="37">
                  <c:v>0.2069139054052129</c:v>
                </c:pt>
                <c:pt idx="38">
                  <c:v>0.21137729373080974</c:v>
                </c:pt>
                <c:pt idx="39">
                  <c:v>0.2323632078422308</c:v>
                </c:pt>
                <c:pt idx="40">
                  <c:v>0.25147417935817556</c:v>
                </c:pt>
                <c:pt idx="41">
                  <c:v>0.25947138036629297</c:v>
                </c:pt>
                <c:pt idx="42">
                  <c:v>0.26060240427033693</c:v>
                </c:pt>
                <c:pt idx="43">
                  <c:v>0.18570150125452309</c:v>
                </c:pt>
                <c:pt idx="44">
                  <c:v>0.16531418007548362</c:v>
                </c:pt>
                <c:pt idx="45">
                  <c:v>0.16865594465538203</c:v>
                </c:pt>
                <c:pt idx="46">
                  <c:v>0.16737554798140536</c:v>
                </c:pt>
                <c:pt idx="47">
                  <c:v>0.18679315658989182</c:v>
                </c:pt>
                <c:pt idx="48">
                  <c:v>0.18640335104945899</c:v>
                </c:pt>
                <c:pt idx="49">
                  <c:v>0.19377484146417534</c:v>
                </c:pt>
                <c:pt idx="50">
                  <c:v>0.19991143240480519</c:v>
                </c:pt>
                <c:pt idx="51">
                  <c:v>0.19322341070458096</c:v>
                </c:pt>
                <c:pt idx="52">
                  <c:v>0.19619715582541522</c:v>
                </c:pt>
                <c:pt idx="53">
                  <c:v>0.21015509322411074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8B9-424C-B8CF-913B54EC9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65568"/>
        <c:axId val="139960320"/>
      </c:lineChart>
      <c:catAx>
        <c:axId val="13956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960320"/>
        <c:crosses val="autoZero"/>
        <c:auto val="1"/>
        <c:lblAlgn val="ctr"/>
        <c:lblOffset val="100"/>
        <c:noMultiLvlLbl val="0"/>
      </c:catAx>
      <c:valAx>
        <c:axId val="139960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565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11700453090229"/>
          <c:y val="0.50902547038886392"/>
          <c:w val="0.19697606745938726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renta FINLANDIA</c:v>
          </c:tx>
          <c:marker>
            <c:symbol val="none"/>
          </c:marker>
          <c:cat>
            <c:numRef>
              <c:f>'[1]Tipos Impositivos abril2020'!$B$503:$B$557</c:f>
              <c:numCache>
                <c:formatCode>General</c:formatCode>
                <c:ptCount val="5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</c:numCache>
            </c:numRef>
          </c:cat>
          <c:val>
            <c:numRef>
              <c:f>'[1]Tipos Impositivos abril2020'!$C$503:$C$556</c:f>
              <c:numCache>
                <c:formatCode>General</c:formatCode>
                <c:ptCount val="54"/>
                <c:pt idx="0">
                  <c:v>0.15254053041883806</c:v>
                </c:pt>
                <c:pt idx="1">
                  <c:v>0.16144268136984508</c:v>
                </c:pt>
                <c:pt idx="2">
                  <c:v>0.17430890275890881</c:v>
                </c:pt>
                <c:pt idx="3">
                  <c:v>0.18472389158427466</c:v>
                </c:pt>
                <c:pt idx="4">
                  <c:v>0.1896892347611239</c:v>
                </c:pt>
                <c:pt idx="5">
                  <c:v>0.20003641343298945</c:v>
                </c:pt>
                <c:pt idx="6">
                  <c:v>0.21120884740173135</c:v>
                </c:pt>
                <c:pt idx="7">
                  <c:v>0.21875909516613237</c:v>
                </c:pt>
                <c:pt idx="8">
                  <c:v>0.2320729834773381</c:v>
                </c:pt>
                <c:pt idx="9">
                  <c:v>0.23884685796028035</c:v>
                </c:pt>
                <c:pt idx="10">
                  <c:v>0.21692826343170629</c:v>
                </c:pt>
                <c:pt idx="11">
                  <c:v>0.24688502545148167</c:v>
                </c:pt>
                <c:pt idx="12">
                  <c:v>0.24621308995887045</c:v>
                </c:pt>
                <c:pt idx="13">
                  <c:v>0.21837700986407024</c:v>
                </c:pt>
                <c:pt idx="14">
                  <c:v>0.20752509028137181</c:v>
                </c:pt>
                <c:pt idx="15">
                  <c:v>0.21152178242469505</c:v>
                </c:pt>
                <c:pt idx="16">
                  <c:v>0.22804838991185966</c:v>
                </c:pt>
                <c:pt idx="17">
                  <c:v>0.22383120055839928</c:v>
                </c:pt>
                <c:pt idx="18">
                  <c:v>0.22387159926150416</c:v>
                </c:pt>
                <c:pt idx="19">
                  <c:v>0.23429782560948823</c:v>
                </c:pt>
                <c:pt idx="20">
                  <c:v>0.24549410815638595</c:v>
                </c:pt>
                <c:pt idx="21">
                  <c:v>0.25795199636295563</c:v>
                </c:pt>
                <c:pt idx="22">
                  <c:v>0.24037603681974509</c:v>
                </c:pt>
                <c:pt idx="23">
                  <c:v>0.26721606303566492</c:v>
                </c:pt>
                <c:pt idx="24">
                  <c:v>0.25477222859673493</c:v>
                </c:pt>
                <c:pt idx="25">
                  <c:v>0.25310930249558444</c:v>
                </c:pt>
                <c:pt idx="26">
                  <c:v>0.24420964165996425</c:v>
                </c:pt>
                <c:pt idx="27">
                  <c:v>0.23409907912087663</c:v>
                </c:pt>
                <c:pt idx="28">
                  <c:v>0.25353438495115826</c:v>
                </c:pt>
                <c:pt idx="29">
                  <c:v>0.29325987404759346</c:v>
                </c:pt>
                <c:pt idx="30">
                  <c:v>0.2665120792573864</c:v>
                </c:pt>
                <c:pt idx="31">
                  <c:v>0.29055717848180912</c:v>
                </c:pt>
                <c:pt idx="32">
                  <c:v>0.27468459682778312</c:v>
                </c:pt>
                <c:pt idx="33">
                  <c:v>0.27198726923143385</c:v>
                </c:pt>
                <c:pt idx="34">
                  <c:v>0.2595785310808717</c:v>
                </c:pt>
                <c:pt idx="35">
                  <c:v>0.27256727478960491</c:v>
                </c:pt>
                <c:pt idx="36">
                  <c:v>0.26788582108383607</c:v>
                </c:pt>
                <c:pt idx="37">
                  <c:v>0.26699787428815142</c:v>
                </c:pt>
                <c:pt idx="38">
                  <c:v>0.25802729994944451</c:v>
                </c:pt>
                <c:pt idx="39">
                  <c:v>0.24964737323995942</c:v>
                </c:pt>
                <c:pt idx="40">
                  <c:v>0.25405133487441761</c:v>
                </c:pt>
                <c:pt idx="41">
                  <c:v>0.25041189905348438</c:v>
                </c:pt>
                <c:pt idx="42">
                  <c:v>0.24519996646264777</c:v>
                </c:pt>
                <c:pt idx="43">
                  <c:v>0.24209282866564946</c:v>
                </c:pt>
                <c:pt idx="44">
                  <c:v>0.23708748467395449</c:v>
                </c:pt>
                <c:pt idx="45">
                  <c:v>0.22700726987131722</c:v>
                </c:pt>
                <c:pt idx="46">
                  <c:v>0.23058951423721702</c:v>
                </c:pt>
                <c:pt idx="47">
                  <c:v>0.23398159158793622</c:v>
                </c:pt>
                <c:pt idx="48">
                  <c:v>0.24156546463116621</c:v>
                </c:pt>
                <c:pt idx="49">
                  <c:v>0.2537453787787991</c:v>
                </c:pt>
                <c:pt idx="50">
                  <c:v>0.25328854539330548</c:v>
                </c:pt>
                <c:pt idx="51">
                  <c:v>0.25143429071866452</c:v>
                </c:pt>
                <c:pt idx="52">
                  <c:v>0.24752709256114427</c:v>
                </c:pt>
                <c:pt idx="53">
                  <c:v>0.24108046985755754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BD2-4EE6-81B6-73C0E865C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66592"/>
        <c:axId val="139962048"/>
      </c:lineChart>
      <c:catAx>
        <c:axId val="13956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962048"/>
        <c:crosses val="autoZero"/>
        <c:auto val="1"/>
        <c:lblAlgn val="ctr"/>
        <c:lblOffset val="100"/>
        <c:noMultiLvlLbl val="0"/>
      </c:catAx>
      <c:valAx>
        <c:axId val="139962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566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11700453090229"/>
          <c:y val="0.50902547038886392"/>
          <c:w val="0.19697606745938726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CONSUMO FINLANDIA</c:v>
          </c:tx>
          <c:marker>
            <c:symbol val="none"/>
          </c:marker>
          <c:cat>
            <c:numRef>
              <c:f>'[1]Tipos Impositivos abril2020'!$B$503:$B$557</c:f>
              <c:numCache>
                <c:formatCode>General</c:formatCode>
                <c:ptCount val="5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</c:numCache>
            </c:numRef>
          </c:cat>
          <c:val>
            <c:numRef>
              <c:f>'[1]Tipos Impositivos abril2020'!$D$503:$D$556</c:f>
              <c:numCache>
                <c:formatCode>General</c:formatCode>
                <c:ptCount val="54"/>
                <c:pt idx="0">
                  <c:v>0.15306713241571687</c:v>
                </c:pt>
                <c:pt idx="1">
                  <c:v>0.15863980606941508</c:v>
                </c:pt>
                <c:pt idx="2">
                  <c:v>0.16031470640879758</c:v>
                </c:pt>
                <c:pt idx="3">
                  <c:v>0.1537171112083198</c:v>
                </c:pt>
                <c:pt idx="4">
                  <c:v>0.16294939849061044</c:v>
                </c:pt>
                <c:pt idx="5">
                  <c:v>0.16847788986593665</c:v>
                </c:pt>
                <c:pt idx="6">
                  <c:v>0.1715979704221044</c:v>
                </c:pt>
                <c:pt idx="7">
                  <c:v>0.17091311989834312</c:v>
                </c:pt>
                <c:pt idx="8">
                  <c:v>0.17004803066023105</c:v>
                </c:pt>
                <c:pt idx="9">
                  <c:v>0.16095824208092202</c:v>
                </c:pt>
                <c:pt idx="10">
                  <c:v>0.15462437568329568</c:v>
                </c:pt>
                <c:pt idx="11">
                  <c:v>0.150806507544891</c:v>
                </c:pt>
                <c:pt idx="12">
                  <c:v>0.1629087585937479</c:v>
                </c:pt>
                <c:pt idx="13">
                  <c:v>0.16537491690848563</c:v>
                </c:pt>
                <c:pt idx="14">
                  <c:v>0.1666980902459006</c:v>
                </c:pt>
                <c:pt idx="15">
                  <c:v>0.1670089655466849</c:v>
                </c:pt>
                <c:pt idx="16">
                  <c:v>0.16938864547054636</c:v>
                </c:pt>
                <c:pt idx="17">
                  <c:v>0.16555636828812281</c:v>
                </c:pt>
                <c:pt idx="18">
                  <c:v>0.16406012147530882</c:v>
                </c:pt>
                <c:pt idx="19">
                  <c:v>0.17320359154743328</c:v>
                </c:pt>
                <c:pt idx="20">
                  <c:v>0.17190105973255509</c:v>
                </c:pt>
                <c:pt idx="21">
                  <c:v>0.17420816461998009</c:v>
                </c:pt>
                <c:pt idx="22">
                  <c:v>0.17563663969674118</c:v>
                </c:pt>
                <c:pt idx="23">
                  <c:v>0.19242980377637911</c:v>
                </c:pt>
                <c:pt idx="24">
                  <c:v>0.19041678501612336</c:v>
                </c:pt>
                <c:pt idx="25">
                  <c:v>0.18216765353256656</c:v>
                </c:pt>
                <c:pt idx="26">
                  <c:v>0.167260318550253</c:v>
                </c:pt>
                <c:pt idx="27">
                  <c:v>0.16076162781937897</c:v>
                </c:pt>
                <c:pt idx="28">
                  <c:v>0.16087324433424549</c:v>
                </c:pt>
                <c:pt idx="29">
                  <c:v>0.16801781855069908</c:v>
                </c:pt>
                <c:pt idx="30">
                  <c:v>0.16972052760599476</c:v>
                </c:pt>
                <c:pt idx="31">
                  <c:v>0.16872842902711324</c:v>
                </c:pt>
                <c:pt idx="32">
                  <c:v>0.18172273899196201</c:v>
                </c:pt>
                <c:pt idx="33">
                  <c:v>0.17946350356266233</c:v>
                </c:pt>
                <c:pt idx="34">
                  <c:v>0.18088889902398977</c:v>
                </c:pt>
                <c:pt idx="35">
                  <c:v>0.17886423223005968</c:v>
                </c:pt>
                <c:pt idx="36">
                  <c:v>0.17203303549471272</c:v>
                </c:pt>
                <c:pt idx="37">
                  <c:v>0.17313302958603025</c:v>
                </c:pt>
                <c:pt idx="38">
                  <c:v>0.17407300466641207</c:v>
                </c:pt>
                <c:pt idx="39">
                  <c:v>0.16948744041561781</c:v>
                </c:pt>
                <c:pt idx="40">
                  <c:v>0.16847565978394641</c:v>
                </c:pt>
                <c:pt idx="41">
                  <c:v>0.16776018927290909</c:v>
                </c:pt>
                <c:pt idx="42">
                  <c:v>0.16358310206598828</c:v>
                </c:pt>
                <c:pt idx="43">
                  <c:v>0.15836407470880415</c:v>
                </c:pt>
                <c:pt idx="44">
                  <c:v>0.15207017290546151</c:v>
                </c:pt>
                <c:pt idx="45">
                  <c:v>0.15195982839313574</c:v>
                </c:pt>
                <c:pt idx="46">
                  <c:v>0.16258456258456258</c:v>
                </c:pt>
                <c:pt idx="47">
                  <c:v>0.16233472744749791</c:v>
                </c:pt>
                <c:pt idx="48">
                  <c:v>0.1641310362407595</c:v>
                </c:pt>
                <c:pt idx="49">
                  <c:v>0.16133155564253737</c:v>
                </c:pt>
                <c:pt idx="50">
                  <c:v>0.15989920806335492</c:v>
                </c:pt>
                <c:pt idx="51">
                  <c:v>0.16441368414226509</c:v>
                </c:pt>
                <c:pt idx="52">
                  <c:v>0.16548887555418323</c:v>
                </c:pt>
                <c:pt idx="53">
                  <c:v>0.16825854610229876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16A-4EE4-88F8-1D93D60E8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03200"/>
        <c:axId val="139963776"/>
      </c:lineChart>
      <c:catAx>
        <c:axId val="14040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963776"/>
        <c:crosses val="autoZero"/>
        <c:auto val="1"/>
        <c:lblAlgn val="ctr"/>
        <c:lblOffset val="100"/>
        <c:noMultiLvlLbl val="0"/>
      </c:catAx>
      <c:valAx>
        <c:axId val="139963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403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076469813786661"/>
          <c:y val="0.50902547038886392"/>
          <c:w val="0.23401430236628057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TRABAJO FINLANDIA</c:v>
          </c:tx>
          <c:marker>
            <c:symbol val="none"/>
          </c:marker>
          <c:cat>
            <c:numRef>
              <c:f>'[1]Tipos Impositivos abril2020'!$B$503:$B$557</c:f>
              <c:numCache>
                <c:formatCode>General</c:formatCode>
                <c:ptCount val="5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</c:numCache>
            </c:numRef>
          </c:cat>
          <c:val>
            <c:numRef>
              <c:f>'[1]Tipos Impositivos abril2020'!$E$503:$E$556</c:f>
              <c:numCache>
                <c:formatCode>General</c:formatCode>
                <c:ptCount val="54"/>
                <c:pt idx="0">
                  <c:v>0.21820128398804675</c:v>
                </c:pt>
                <c:pt idx="1">
                  <c:v>0.22542912910268423</c:v>
                </c:pt>
                <c:pt idx="2">
                  <c:v>0.24331755825171603</c:v>
                </c:pt>
                <c:pt idx="3">
                  <c:v>0.25547528968291211</c:v>
                </c:pt>
                <c:pt idx="4">
                  <c:v>0.26210390096549763</c:v>
                </c:pt>
                <c:pt idx="5">
                  <c:v>0.27637718830882241</c:v>
                </c:pt>
                <c:pt idx="6">
                  <c:v>0.28968913891728498</c:v>
                </c:pt>
                <c:pt idx="7">
                  <c:v>0.29991269843053525</c:v>
                </c:pt>
                <c:pt idx="8">
                  <c:v>0.32049892548501296</c:v>
                </c:pt>
                <c:pt idx="9">
                  <c:v>0.32476941391297365</c:v>
                </c:pt>
                <c:pt idx="10">
                  <c:v>0.34626975822765577</c:v>
                </c:pt>
                <c:pt idx="11">
                  <c:v>0.38131002841027428</c:v>
                </c:pt>
                <c:pt idx="12">
                  <c:v>0.38897457220530773</c:v>
                </c:pt>
                <c:pt idx="13">
                  <c:v>0.3513787160219668</c:v>
                </c:pt>
                <c:pt idx="14">
                  <c:v>0.33901476266796227</c:v>
                </c:pt>
                <c:pt idx="15">
                  <c:v>0.34424458687533016</c:v>
                </c:pt>
                <c:pt idx="16">
                  <c:v>0.35900568195445126</c:v>
                </c:pt>
                <c:pt idx="17">
                  <c:v>0.34782628114548919</c:v>
                </c:pt>
                <c:pt idx="18">
                  <c:v>0.3427128456056468</c:v>
                </c:pt>
                <c:pt idx="19">
                  <c:v>0.35997241618725229</c:v>
                </c:pt>
                <c:pt idx="20">
                  <c:v>0.38115205563190718</c:v>
                </c:pt>
                <c:pt idx="21">
                  <c:v>0.39048475677655015</c:v>
                </c:pt>
                <c:pt idx="22">
                  <c:v>0.37344934979548777</c:v>
                </c:pt>
                <c:pt idx="23">
                  <c:v>0.41119257667042641</c:v>
                </c:pt>
                <c:pt idx="24">
                  <c:v>0.4018538023842817</c:v>
                </c:pt>
                <c:pt idx="25">
                  <c:v>0.41614076140273071</c:v>
                </c:pt>
                <c:pt idx="26">
                  <c:v>0.41925831600608215</c:v>
                </c:pt>
                <c:pt idx="27">
                  <c:v>0.43273294168212195</c:v>
                </c:pt>
                <c:pt idx="28">
                  <c:v>0.4756570527288243</c:v>
                </c:pt>
                <c:pt idx="29">
                  <c:v>0.52949420543063896</c:v>
                </c:pt>
                <c:pt idx="30">
                  <c:v>0.49867272855980393</c:v>
                </c:pt>
                <c:pt idx="31">
                  <c:v>0.5076622367003194</c:v>
                </c:pt>
                <c:pt idx="32">
                  <c:v>0.48753393287767804</c:v>
                </c:pt>
                <c:pt idx="33">
                  <c:v>0.48213456821736539</c:v>
                </c:pt>
                <c:pt idx="34">
                  <c:v>0.46978325006400418</c:v>
                </c:pt>
                <c:pt idx="35">
                  <c:v>0.4716609388663171</c:v>
                </c:pt>
                <c:pt idx="36">
                  <c:v>0.46868005981524991</c:v>
                </c:pt>
                <c:pt idx="37">
                  <c:v>0.46434192905349236</c:v>
                </c:pt>
                <c:pt idx="38">
                  <c:v>0.45361892023032124</c:v>
                </c:pt>
                <c:pt idx="39">
                  <c:v>0.44545278542853739</c:v>
                </c:pt>
                <c:pt idx="40">
                  <c:v>0.45160953362406686</c:v>
                </c:pt>
                <c:pt idx="41">
                  <c:v>0.45403925587238675</c:v>
                </c:pt>
                <c:pt idx="42">
                  <c:v>0.44929429706442309</c:v>
                </c:pt>
                <c:pt idx="43">
                  <c:v>0.44190070714331287</c:v>
                </c:pt>
                <c:pt idx="44">
                  <c:v>0.43817159228562225</c:v>
                </c:pt>
                <c:pt idx="45">
                  <c:v>0.43367686933192434</c:v>
                </c:pt>
                <c:pt idx="46">
                  <c:v>0.43659968900823998</c:v>
                </c:pt>
                <c:pt idx="47">
                  <c:v>0.44551055745665497</c:v>
                </c:pt>
                <c:pt idx="48">
                  <c:v>0.45319284267165977</c:v>
                </c:pt>
                <c:pt idx="49">
                  <c:v>0.46647758964627395</c:v>
                </c:pt>
                <c:pt idx="50">
                  <c:v>0.46900347858939162</c:v>
                </c:pt>
                <c:pt idx="51">
                  <c:v>0.4723863900675262</c:v>
                </c:pt>
                <c:pt idx="52">
                  <c:v>0.46414962670667004</c:v>
                </c:pt>
                <c:pt idx="53">
                  <c:v>0.4573658693485334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DF-4D3A-BEC0-F96A57378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04224"/>
        <c:axId val="139965504"/>
      </c:lineChart>
      <c:catAx>
        <c:axId val="14040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965504"/>
        <c:crosses val="autoZero"/>
        <c:auto val="1"/>
        <c:lblAlgn val="ctr"/>
        <c:lblOffset val="100"/>
        <c:noMultiLvlLbl val="0"/>
      </c:catAx>
      <c:valAx>
        <c:axId val="139965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404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23314719491874"/>
          <c:y val="0.50902547038886392"/>
          <c:w val="0.22222940944135997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CAPITAL FINLANDIA</c:v>
          </c:tx>
          <c:marker>
            <c:symbol val="none"/>
          </c:marker>
          <c:cat>
            <c:numRef>
              <c:f>'[1]Tipos Impositivos abril2020'!$B$15:$B$68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abril2020'!$F$503:$F$556</c:f>
              <c:numCache>
                <c:formatCode>General</c:formatCode>
                <c:ptCount val="54"/>
                <c:pt idx="0">
                  <c:v>0.18967604140603017</c:v>
                </c:pt>
                <c:pt idx="1">
                  <c:v>0.20553926150967711</c:v>
                </c:pt>
                <c:pt idx="2">
                  <c:v>0.20836075410941762</c:v>
                </c:pt>
                <c:pt idx="3">
                  <c:v>0.2016254067852517</c:v>
                </c:pt>
                <c:pt idx="4">
                  <c:v>0.16849663638992585</c:v>
                </c:pt>
                <c:pt idx="5">
                  <c:v>0.18199871476162058</c:v>
                </c:pt>
                <c:pt idx="6">
                  <c:v>0.19693953539466699</c:v>
                </c:pt>
                <c:pt idx="7">
                  <c:v>0.20471403945979683</c:v>
                </c:pt>
                <c:pt idx="8">
                  <c:v>0.21270640870220073</c:v>
                </c:pt>
                <c:pt idx="9">
                  <c:v>0.20318647299446244</c:v>
                </c:pt>
                <c:pt idx="10">
                  <c:v>0.25106167438958527</c:v>
                </c:pt>
                <c:pt idx="11">
                  <c:v>0.30112537342554868</c:v>
                </c:pt>
                <c:pt idx="12">
                  <c:v>0.28734570800308262</c:v>
                </c:pt>
                <c:pt idx="13">
                  <c:v>0.23119895794314407</c:v>
                </c:pt>
                <c:pt idx="14">
                  <c:v>0.20099237526262573</c:v>
                </c:pt>
                <c:pt idx="15">
                  <c:v>0.20743690980593901</c:v>
                </c:pt>
                <c:pt idx="16">
                  <c:v>0.23646338372912609</c:v>
                </c:pt>
                <c:pt idx="17">
                  <c:v>0.23134993825287142</c:v>
                </c:pt>
                <c:pt idx="18">
                  <c:v>0.23264918174975427</c:v>
                </c:pt>
                <c:pt idx="19">
                  <c:v>0.23483802134882573</c:v>
                </c:pt>
                <c:pt idx="20">
                  <c:v>0.25104702490466513</c:v>
                </c:pt>
                <c:pt idx="21">
                  <c:v>0.28274367703161374</c:v>
                </c:pt>
                <c:pt idx="22">
                  <c:v>0.2438718717848935</c:v>
                </c:pt>
                <c:pt idx="23">
                  <c:v>0.27996124765381858</c:v>
                </c:pt>
                <c:pt idx="24">
                  <c:v>0.28779714197751172</c:v>
                </c:pt>
                <c:pt idx="25">
                  <c:v>0.32184692479755317</c:v>
                </c:pt>
                <c:pt idx="26">
                  <c:v>0.38482040522991212</c:v>
                </c:pt>
                <c:pt idx="27">
                  <c:v>0.31542903889256968</c:v>
                </c:pt>
                <c:pt idx="28">
                  <c:v>0.21647453876326911</c:v>
                </c:pt>
                <c:pt idx="29">
                  <c:v>0.20407740673226418</c:v>
                </c:pt>
                <c:pt idx="30">
                  <c:v>0.23208309505064426</c:v>
                </c:pt>
                <c:pt idx="31">
                  <c:v>0.26186583036632305</c:v>
                </c:pt>
                <c:pt idx="32">
                  <c:v>0.26173632934875313</c:v>
                </c:pt>
                <c:pt idx="33">
                  <c:v>0.27193606703862533</c:v>
                </c:pt>
                <c:pt idx="34">
                  <c:v>0.26986972993846459</c:v>
                </c:pt>
                <c:pt idx="35">
                  <c:v>0.31482196657379435</c:v>
                </c:pt>
                <c:pt idx="36">
                  <c:v>0.24890974768602822</c:v>
                </c:pt>
                <c:pt idx="37">
                  <c:v>0.25762400103279764</c:v>
                </c:pt>
                <c:pt idx="38">
                  <c:v>0.23262249719763903</c:v>
                </c:pt>
                <c:pt idx="39">
                  <c:v>0.23320784975420902</c:v>
                </c:pt>
                <c:pt idx="40">
                  <c:v>0.2293442941579078</c:v>
                </c:pt>
                <c:pt idx="41">
                  <c:v>0.22414720379962935</c:v>
                </c:pt>
                <c:pt idx="42">
                  <c:v>0.22377770198699268</c:v>
                </c:pt>
                <c:pt idx="43">
                  <c:v>0.22524404317307414</c:v>
                </c:pt>
                <c:pt idx="44">
                  <c:v>0.23073250357092076</c:v>
                </c:pt>
                <c:pt idx="45">
                  <c:v>0.22394782962657991</c:v>
                </c:pt>
                <c:pt idx="46">
                  <c:v>0.23300988636636519</c:v>
                </c:pt>
                <c:pt idx="47">
                  <c:v>0.22964906201426699</c:v>
                </c:pt>
                <c:pt idx="48">
                  <c:v>0.24903731497223205</c:v>
                </c:pt>
                <c:pt idx="49">
                  <c:v>0.23136965190661415</c:v>
                </c:pt>
                <c:pt idx="50">
                  <c:v>0.23999163633859802</c:v>
                </c:pt>
                <c:pt idx="51">
                  <c:v>0.23518779883445501</c:v>
                </c:pt>
                <c:pt idx="52">
                  <c:v>0.23110468808714457</c:v>
                </c:pt>
                <c:pt idx="53">
                  <c:v>0.22093237401016902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A45-4559-91D1-1FF71D354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05248"/>
        <c:axId val="139967232"/>
      </c:lineChart>
      <c:catAx>
        <c:axId val="14040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9967232"/>
        <c:crosses val="autoZero"/>
        <c:auto val="1"/>
        <c:lblAlgn val="ctr"/>
        <c:lblOffset val="100"/>
        <c:noMultiLvlLbl val="0"/>
      </c:catAx>
      <c:valAx>
        <c:axId val="13996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405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096737172344475"/>
          <c:y val="0.50902547038886392"/>
          <c:w val="0.21549518491283393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renta FRANCIA</c:v>
          </c:tx>
          <c:marker>
            <c:symbol val="none"/>
          </c:marker>
          <c:cat>
            <c:numRef>
              <c:f>'[1]Tipos Impositivos abril2020'!$B$15:$B$68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abril2020'!$C$564:$C$617</c:f>
              <c:numCache>
                <c:formatCode>General</c:formatCode>
                <c:ptCount val="54"/>
                <c:pt idx="0">
                  <c:v>6.1543240510271435E-2</c:v>
                </c:pt>
                <c:pt idx="1">
                  <c:v>6.0258688587098083E-2</c:v>
                </c:pt>
                <c:pt idx="2">
                  <c:v>6.1909915441503212E-2</c:v>
                </c:pt>
                <c:pt idx="3">
                  <c:v>6.7731547305386414E-2</c:v>
                </c:pt>
                <c:pt idx="4">
                  <c:v>6.9151617580448396E-2</c:v>
                </c:pt>
                <c:pt idx="5">
                  <c:v>6.1138642275544164E-2</c:v>
                </c:pt>
                <c:pt idx="6">
                  <c:v>5.7938728914528968E-2</c:v>
                </c:pt>
                <c:pt idx="7">
                  <c:v>5.9782870755715735E-2</c:v>
                </c:pt>
                <c:pt idx="8">
                  <c:v>5.4819284026822311E-2</c:v>
                </c:pt>
                <c:pt idx="9">
                  <c:v>6.3166505802589021E-2</c:v>
                </c:pt>
                <c:pt idx="10">
                  <c:v>6.1105537190992383E-2</c:v>
                </c:pt>
                <c:pt idx="11">
                  <c:v>6.9001100544673941E-2</c:v>
                </c:pt>
                <c:pt idx="12">
                  <c:v>7.1633010220833432E-2</c:v>
                </c:pt>
                <c:pt idx="13">
                  <c:v>6.9898959280276035E-2</c:v>
                </c:pt>
                <c:pt idx="14">
                  <c:v>7.0658551401571887E-2</c:v>
                </c:pt>
                <c:pt idx="15">
                  <c:v>7.5697947792331452E-2</c:v>
                </c:pt>
                <c:pt idx="16">
                  <c:v>7.7390830487961693E-2</c:v>
                </c:pt>
                <c:pt idx="17">
                  <c:v>7.780725199229617E-2</c:v>
                </c:pt>
                <c:pt idx="18">
                  <c:v>8.2746761542803401E-2</c:v>
                </c:pt>
                <c:pt idx="19">
                  <c:v>8.5250978456873377E-2</c:v>
                </c:pt>
                <c:pt idx="20">
                  <c:v>8.1214272949585081E-2</c:v>
                </c:pt>
                <c:pt idx="21">
                  <c:v>8.2568496729953242E-2</c:v>
                </c:pt>
                <c:pt idx="22">
                  <c:v>8.355339463089724E-2</c:v>
                </c:pt>
                <c:pt idx="23">
                  <c:v>7.8475029693873183E-2</c:v>
                </c:pt>
                <c:pt idx="24">
                  <c:v>7.5576307689492403E-2</c:v>
                </c:pt>
                <c:pt idx="25">
                  <c:v>7.5836995484413167E-2</c:v>
                </c:pt>
                <c:pt idx="26">
                  <c:v>8.874027012271779E-2</c:v>
                </c:pt>
                <c:pt idx="27">
                  <c:v>8.05625204557852E-2</c:v>
                </c:pt>
                <c:pt idx="28">
                  <c:v>8.3666910550916379E-2</c:v>
                </c:pt>
                <c:pt idx="29">
                  <c:v>8.631712796922146E-2</c:v>
                </c:pt>
                <c:pt idx="30">
                  <c:v>8.3532053462955419E-2</c:v>
                </c:pt>
                <c:pt idx="31">
                  <c:v>8.7096250198533412E-2</c:v>
                </c:pt>
                <c:pt idx="32">
                  <c:v>9.3467516154031163E-2</c:v>
                </c:pt>
                <c:pt idx="33">
                  <c:v>0.13072378311245544</c:v>
                </c:pt>
                <c:pt idx="34">
                  <c:v>0.13548968344673012</c:v>
                </c:pt>
                <c:pt idx="35">
                  <c:v>0.13592477793948857</c:v>
                </c:pt>
                <c:pt idx="36">
                  <c:v>0.13057175327562287</c:v>
                </c:pt>
                <c:pt idx="37">
                  <c:v>0.12631808701515315</c:v>
                </c:pt>
                <c:pt idx="38">
                  <c:v>0.12781281339800085</c:v>
                </c:pt>
                <c:pt idx="39">
                  <c:v>0.12586322274761547</c:v>
                </c:pt>
                <c:pt idx="40">
                  <c:v>0.13566012178396852</c:v>
                </c:pt>
                <c:pt idx="41">
                  <c:v>0.13150175139485984</c:v>
                </c:pt>
                <c:pt idx="42">
                  <c:v>0.12560069091999498</c:v>
                </c:pt>
                <c:pt idx="43">
                  <c:v>0.12598196437098583</c:v>
                </c:pt>
                <c:pt idx="44">
                  <c:v>0.12290440623233442</c:v>
                </c:pt>
                <c:pt idx="45">
                  <c:v>0.12478290698687713</c:v>
                </c:pt>
                <c:pt idx="46">
                  <c:v>0.13006142344275812</c:v>
                </c:pt>
                <c:pt idx="47">
                  <c:v>0.14038899186125189</c:v>
                </c:pt>
                <c:pt idx="48">
                  <c:v>0.15031579952049479</c:v>
                </c:pt>
                <c:pt idx="49">
                  <c:v>0.15236483256889607</c:v>
                </c:pt>
                <c:pt idx="50">
                  <c:v>0.1541951128294147</c:v>
                </c:pt>
                <c:pt idx="51">
                  <c:v>0.15527535969159634</c:v>
                </c:pt>
                <c:pt idx="52">
                  <c:v>0.15610259102277049</c:v>
                </c:pt>
                <c:pt idx="53">
                  <c:v>0.17222462383363635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07-4E1B-B3F4-BC055B9C1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06272"/>
        <c:axId val="140525568"/>
      </c:lineChart>
      <c:catAx>
        <c:axId val="14040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525568"/>
        <c:crosses val="autoZero"/>
        <c:auto val="1"/>
        <c:lblAlgn val="ctr"/>
        <c:lblOffset val="100"/>
        <c:noMultiLvlLbl val="0"/>
      </c:catAx>
      <c:valAx>
        <c:axId val="140525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406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632205049820659"/>
          <c:y val="0.50902547038886392"/>
          <c:w val="0.18182406227020362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/>
              <a:t>tipo CONSUMO FRANCIA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Consumo FRANCIA</c:v>
          </c:tx>
          <c:marker>
            <c:symbol val="none"/>
          </c:marker>
          <c:cat>
            <c:numRef>
              <c:f>'[1]Tipos Impositivos abril2020'!$B$564:$B$617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abril2020'!$D$564:$D$617</c:f>
              <c:numCache>
                <c:formatCode>General</c:formatCode>
                <c:ptCount val="54"/>
                <c:pt idx="0">
                  <c:v>0.16878441473038144</c:v>
                </c:pt>
                <c:pt idx="1">
                  <c:v>0.16687397315844629</c:v>
                </c:pt>
                <c:pt idx="2">
                  <c:v>0.16666833967204939</c:v>
                </c:pt>
                <c:pt idx="3">
                  <c:v>0.15752877728392267</c:v>
                </c:pt>
                <c:pt idx="4">
                  <c:v>0.17310045492755774</c:v>
                </c:pt>
                <c:pt idx="5">
                  <c:v>0.1660162205005693</c:v>
                </c:pt>
                <c:pt idx="6">
                  <c:v>0.16255754758302141</c:v>
                </c:pt>
                <c:pt idx="7">
                  <c:v>0.16404184784064427</c:v>
                </c:pt>
                <c:pt idx="8">
                  <c:v>0.15633913704112726</c:v>
                </c:pt>
                <c:pt idx="9">
                  <c:v>0.15357695804219007</c:v>
                </c:pt>
                <c:pt idx="10">
                  <c:v>0.14425019158402819</c:v>
                </c:pt>
                <c:pt idx="11">
                  <c:v>0.14920351698150383</c:v>
                </c:pt>
                <c:pt idx="12">
                  <c:v>0.1384259493947472</c:v>
                </c:pt>
                <c:pt idx="13">
                  <c:v>0.14196351338367827</c:v>
                </c:pt>
                <c:pt idx="14">
                  <c:v>0.14846363211810279</c:v>
                </c:pt>
                <c:pt idx="15">
                  <c:v>0.14526767116246198</c:v>
                </c:pt>
                <c:pt idx="16">
                  <c:v>0.13921071973879817</c:v>
                </c:pt>
                <c:pt idx="17">
                  <c:v>0.14035918658688457</c:v>
                </c:pt>
                <c:pt idx="18">
                  <c:v>0.13874459728797364</c:v>
                </c:pt>
                <c:pt idx="19">
                  <c:v>0.13898652923731022</c:v>
                </c:pt>
                <c:pt idx="20">
                  <c:v>0.14101187998366899</c:v>
                </c:pt>
                <c:pt idx="21">
                  <c:v>0.13909869476401734</c:v>
                </c:pt>
                <c:pt idx="22">
                  <c:v>0.14026872994820802</c:v>
                </c:pt>
                <c:pt idx="23">
                  <c:v>0.14090100651438475</c:v>
                </c:pt>
                <c:pt idx="24">
                  <c:v>0.13862904887456348</c:v>
                </c:pt>
                <c:pt idx="25">
                  <c:v>0.13651189842961609</c:v>
                </c:pt>
                <c:pt idx="26">
                  <c:v>0.13067222549930388</c:v>
                </c:pt>
                <c:pt idx="27">
                  <c:v>0.12635600373465652</c:v>
                </c:pt>
                <c:pt idx="28">
                  <c:v>0.12665690068710111</c:v>
                </c:pt>
                <c:pt idx="29">
                  <c:v>0.13234032543573723</c:v>
                </c:pt>
                <c:pt idx="30">
                  <c:v>0.13413484452163502</c:v>
                </c:pt>
                <c:pt idx="31">
                  <c:v>0.13819317881629056</c:v>
                </c:pt>
                <c:pt idx="32">
                  <c:v>0.13895529931481432</c:v>
                </c:pt>
                <c:pt idx="33">
                  <c:v>0.1374722828927222</c:v>
                </c:pt>
                <c:pt idx="34">
                  <c:v>0.13810101219085211</c:v>
                </c:pt>
                <c:pt idx="35">
                  <c:v>0.13285913067254715</c:v>
                </c:pt>
                <c:pt idx="36">
                  <c:v>0.12906892501057052</c:v>
                </c:pt>
                <c:pt idx="37">
                  <c:v>0.12847425630699946</c:v>
                </c:pt>
                <c:pt idx="38">
                  <c:v>0.1262361108359609</c:v>
                </c:pt>
                <c:pt idx="39">
                  <c:v>0.12720092345704198</c:v>
                </c:pt>
                <c:pt idx="40">
                  <c:v>0.12708830224928067</c:v>
                </c:pt>
                <c:pt idx="41">
                  <c:v>0.1266879433870112</c:v>
                </c:pt>
                <c:pt idx="42">
                  <c:v>0.12465451921135859</c:v>
                </c:pt>
                <c:pt idx="43">
                  <c:v>0.12184669121000848</c:v>
                </c:pt>
                <c:pt idx="44">
                  <c:v>0.11710029525940646</c:v>
                </c:pt>
                <c:pt idx="45">
                  <c:v>0.11762435595621672</c:v>
                </c:pt>
                <c:pt idx="46">
                  <c:v>0.12003877279246057</c:v>
                </c:pt>
                <c:pt idx="47">
                  <c:v>0.12036437995702416</c:v>
                </c:pt>
                <c:pt idx="48">
                  <c:v>0.12158517865850622</c:v>
                </c:pt>
                <c:pt idx="49">
                  <c:v>0.12286714237676737</c:v>
                </c:pt>
                <c:pt idx="50">
                  <c:v>0.12439260620366097</c:v>
                </c:pt>
                <c:pt idx="51">
                  <c:v>0.12465427621082981</c:v>
                </c:pt>
                <c:pt idx="52">
                  <c:v>0.12767262447892511</c:v>
                </c:pt>
                <c:pt idx="53">
                  <c:v>0.13060570143978806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B3-40CB-8CC2-BDDBF6276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95712"/>
        <c:axId val="140527296"/>
      </c:lineChart>
      <c:catAx>
        <c:axId val="14059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527296"/>
        <c:crosses val="autoZero"/>
        <c:auto val="1"/>
        <c:lblAlgn val="ctr"/>
        <c:lblOffset val="100"/>
        <c:noMultiLvlLbl val="0"/>
      </c:catAx>
      <c:valAx>
        <c:axId val="140527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595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632205049820659"/>
          <c:y val="0.50902547038886392"/>
          <c:w val="0.18182406227020362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TRABAJO FRANCIA</c:v>
          </c:tx>
          <c:marker>
            <c:symbol val="none"/>
          </c:marker>
          <c:cat>
            <c:numRef>
              <c:f>'[1]Tipos Impositivos abril2020'!$B$15:$B$68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abril2020'!$E$564:$E$617</c:f>
              <c:numCache>
                <c:formatCode>General</c:formatCode>
                <c:ptCount val="54"/>
                <c:pt idx="0">
                  <c:v>0.32367700811180883</c:v>
                </c:pt>
                <c:pt idx="1">
                  <c:v>0.32549473464595519</c:v>
                </c:pt>
                <c:pt idx="2">
                  <c:v>0.33413043430392353</c:v>
                </c:pt>
                <c:pt idx="3">
                  <c:v>0.33238162440483165</c:v>
                </c:pt>
                <c:pt idx="4">
                  <c:v>0.31955647197762316</c:v>
                </c:pt>
                <c:pt idx="5">
                  <c:v>0.30484290568377337</c:v>
                </c:pt>
                <c:pt idx="6">
                  <c:v>0.30345438832135374</c:v>
                </c:pt>
                <c:pt idx="7">
                  <c:v>0.30774791811009578</c:v>
                </c:pt>
                <c:pt idx="8">
                  <c:v>0.30424664237183602</c:v>
                </c:pt>
                <c:pt idx="9">
                  <c:v>0.31188101040822985</c:v>
                </c:pt>
                <c:pt idx="10">
                  <c:v>0.32431186140011925</c:v>
                </c:pt>
                <c:pt idx="11">
                  <c:v>0.33916976762152107</c:v>
                </c:pt>
                <c:pt idx="12">
                  <c:v>0.35103913691308353</c:v>
                </c:pt>
                <c:pt idx="13">
                  <c:v>0.35096390963485574</c:v>
                </c:pt>
                <c:pt idx="14">
                  <c:v>0.36766265227302747</c:v>
                </c:pt>
                <c:pt idx="15">
                  <c:v>0.38108718209670939</c:v>
                </c:pt>
                <c:pt idx="16">
                  <c:v>0.37962415637286984</c:v>
                </c:pt>
                <c:pt idx="17">
                  <c:v>0.38905436499117046</c:v>
                </c:pt>
                <c:pt idx="18">
                  <c:v>0.4040321900081103</c:v>
                </c:pt>
                <c:pt idx="19">
                  <c:v>0.41724241697192166</c:v>
                </c:pt>
                <c:pt idx="20">
                  <c:v>0.41887355257836312</c:v>
                </c:pt>
                <c:pt idx="21">
                  <c:v>0.42179263057554706</c:v>
                </c:pt>
                <c:pt idx="22">
                  <c:v>0.42998152463231659</c:v>
                </c:pt>
                <c:pt idx="23">
                  <c:v>0.42845011265138239</c:v>
                </c:pt>
                <c:pt idx="24">
                  <c:v>0.43357004125406107</c:v>
                </c:pt>
                <c:pt idx="25">
                  <c:v>0.43225313206861832</c:v>
                </c:pt>
                <c:pt idx="26">
                  <c:v>0.44108818796946181</c:v>
                </c:pt>
                <c:pt idx="27">
                  <c:v>0.43684230925718676</c:v>
                </c:pt>
                <c:pt idx="28">
                  <c:v>0.45993647642348273</c:v>
                </c:pt>
                <c:pt idx="29">
                  <c:v>0.45620145115561361</c:v>
                </c:pt>
                <c:pt idx="30">
                  <c:v>0.44033126925392918</c:v>
                </c:pt>
                <c:pt idx="31">
                  <c:v>0.44485259616338102</c:v>
                </c:pt>
                <c:pt idx="32">
                  <c:v>0.44386245097016302</c:v>
                </c:pt>
                <c:pt idx="33">
                  <c:v>0.43398692305906406</c:v>
                </c:pt>
                <c:pt idx="34">
                  <c:v>0.43810295357419266</c:v>
                </c:pt>
                <c:pt idx="35">
                  <c:v>0.43391081043420499</c:v>
                </c:pt>
                <c:pt idx="36">
                  <c:v>0.42801381893254364</c:v>
                </c:pt>
                <c:pt idx="37">
                  <c:v>0.42469927194452167</c:v>
                </c:pt>
                <c:pt idx="38">
                  <c:v>0.42974885540214364</c:v>
                </c:pt>
                <c:pt idx="39">
                  <c:v>0.42828359398503785</c:v>
                </c:pt>
                <c:pt idx="40">
                  <c:v>0.43918554292272272</c:v>
                </c:pt>
                <c:pt idx="41">
                  <c:v>0.43952017299610208</c:v>
                </c:pt>
                <c:pt idx="42">
                  <c:v>0.43418995484984402</c:v>
                </c:pt>
                <c:pt idx="43">
                  <c:v>0.43393704965619923</c:v>
                </c:pt>
                <c:pt idx="44">
                  <c:v>0.43362180159510688</c:v>
                </c:pt>
                <c:pt idx="45">
                  <c:v>0.43362459079680793</c:v>
                </c:pt>
                <c:pt idx="46">
                  <c:v>0.4409957028974032</c:v>
                </c:pt>
                <c:pt idx="47">
                  <c:v>0.45215221253997717</c:v>
                </c:pt>
                <c:pt idx="48">
                  <c:v>0.46762226758963527</c:v>
                </c:pt>
                <c:pt idx="49">
                  <c:v>0.47265390297364523</c:v>
                </c:pt>
                <c:pt idx="50">
                  <c:v>0.47330763536544534</c:v>
                </c:pt>
                <c:pt idx="51">
                  <c:v>0.4724069048886132</c:v>
                </c:pt>
                <c:pt idx="52">
                  <c:v>0.47356174909133736</c:v>
                </c:pt>
                <c:pt idx="53">
                  <c:v>0.47158792356166135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FE-47D0-BA14-D82B4E29A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96736"/>
        <c:axId val="140529024"/>
      </c:lineChart>
      <c:catAx>
        <c:axId val="14059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529024"/>
        <c:crosses val="autoZero"/>
        <c:auto val="1"/>
        <c:lblAlgn val="ctr"/>
        <c:lblOffset val="100"/>
        <c:noMultiLvlLbl val="0"/>
      </c:catAx>
      <c:valAx>
        <c:axId val="140529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596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38515238410232"/>
          <c:y val="0.50902547038886392"/>
          <c:w val="0.20876096038430786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CAPITAL AUSTRALIA</c:v>
          </c:tx>
          <c:marker>
            <c:symbol val="none"/>
          </c:marker>
          <c:cat>
            <c:numRef>
              <c:f>'[1]Tipos Impositivos abril2020'!$B$15:$B$70</c:f>
              <c:numCache>
                <c:formatCode>General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cat>
          <c:val>
            <c:numRef>
              <c:f>'[1]Tipos Impositivos abril2020'!$F$15:$F$67</c:f>
              <c:numCache>
                <c:formatCode>General</c:formatCode>
                <c:ptCount val="53"/>
                <c:pt idx="0">
                  <c:v>0.27016046762190776</c:v>
                </c:pt>
                <c:pt idx="1">
                  <c:v>0.24851389515119282</c:v>
                </c:pt>
                <c:pt idx="2">
                  <c:v>0.25891095943303755</c:v>
                </c:pt>
                <c:pt idx="3">
                  <c:v>0.25465753548829573</c:v>
                </c:pt>
                <c:pt idx="4">
                  <c:v>0.26487363942715181</c:v>
                </c:pt>
                <c:pt idx="5">
                  <c:v>0.28682117920472311</c:v>
                </c:pt>
                <c:pt idx="6">
                  <c:v>0.29182822523149687</c:v>
                </c:pt>
                <c:pt idx="7">
                  <c:v>0.2778724849599421</c:v>
                </c:pt>
                <c:pt idx="8">
                  <c:v>0.3027765628831226</c:v>
                </c:pt>
                <c:pt idx="9">
                  <c:v>0.36580112287227873</c:v>
                </c:pt>
                <c:pt idx="10">
                  <c:v>0.36872667324923347</c:v>
                </c:pt>
                <c:pt idx="11">
                  <c:v>0.35214636544818956</c:v>
                </c:pt>
                <c:pt idx="12">
                  <c:v>0.36265263489893707</c:v>
                </c:pt>
                <c:pt idx="13">
                  <c:v>0.30977341316299767</c:v>
                </c:pt>
                <c:pt idx="14">
                  <c:v>0.30749262336119387</c:v>
                </c:pt>
                <c:pt idx="15">
                  <c:v>0.33852991555742734</c:v>
                </c:pt>
                <c:pt idx="16">
                  <c:v>0.36168366208704233</c:v>
                </c:pt>
                <c:pt idx="17">
                  <c:v>0.3807300923818111</c:v>
                </c:pt>
                <c:pt idx="18">
                  <c:v>0.32155065508866015</c:v>
                </c:pt>
                <c:pt idx="19">
                  <c:v>0.33284864380656903</c:v>
                </c:pt>
                <c:pt idx="20">
                  <c:v>0.34003981067862821</c:v>
                </c:pt>
                <c:pt idx="21">
                  <c:v>0.3572113348822899</c:v>
                </c:pt>
                <c:pt idx="22">
                  <c:v>0.35079569934332677</c:v>
                </c:pt>
                <c:pt idx="23">
                  <c:v>0.34678200912418183</c:v>
                </c:pt>
                <c:pt idx="24">
                  <c:v>0.35486694691595427</c:v>
                </c:pt>
                <c:pt idx="25">
                  <c:v>0.36889964401536446</c:v>
                </c:pt>
                <c:pt idx="26">
                  <c:v>0.34820836873199196</c:v>
                </c:pt>
                <c:pt idx="27">
                  <c:v>0.33226602255447163</c:v>
                </c:pt>
                <c:pt idx="28">
                  <c:v>0.3244242395997155</c:v>
                </c:pt>
                <c:pt idx="29">
                  <c:v>0.34589345595163262</c:v>
                </c:pt>
                <c:pt idx="30">
                  <c:v>0.34927502321892545</c:v>
                </c:pt>
                <c:pt idx="31">
                  <c:v>0.36222197031084652</c:v>
                </c:pt>
                <c:pt idx="32">
                  <c:v>0.35178438761815345</c:v>
                </c:pt>
                <c:pt idx="33">
                  <c:v>0.36978825842476304</c:v>
                </c:pt>
                <c:pt idx="34">
                  <c:v>0.38549198674982021</c:v>
                </c:pt>
                <c:pt idx="35">
                  <c:v>0.43115265312505568</c:v>
                </c:pt>
                <c:pt idx="36">
                  <c:v>0.35210163118203219</c:v>
                </c:pt>
                <c:pt idx="37">
                  <c:v>0.37637181525885616</c:v>
                </c:pt>
                <c:pt idx="38">
                  <c:v>0.38018126168906474</c:v>
                </c:pt>
                <c:pt idx="39">
                  <c:v>0.3942797797066126</c:v>
                </c:pt>
                <c:pt idx="40">
                  <c:v>0.3781582399034793</c:v>
                </c:pt>
                <c:pt idx="41">
                  <c:v>0.38559199635790015</c:v>
                </c:pt>
                <c:pt idx="42">
                  <c:v>0.38595055254519617</c:v>
                </c:pt>
                <c:pt idx="43">
                  <c:v>0.31347227945190059</c:v>
                </c:pt>
                <c:pt idx="44">
                  <c:v>0.29789799188645816</c:v>
                </c:pt>
                <c:pt idx="45">
                  <c:v>0.2950139563782786</c:v>
                </c:pt>
                <c:pt idx="46">
                  <c:v>0.30422430632561892</c:v>
                </c:pt>
                <c:pt idx="47">
                  <c:v>0.32823661485883499</c:v>
                </c:pt>
                <c:pt idx="48">
                  <c:v>0.34321083728799151</c:v>
                </c:pt>
                <c:pt idx="49">
                  <c:v>0.36452125590462453</c:v>
                </c:pt>
                <c:pt idx="50">
                  <c:v>0.38791774973078519</c:v>
                </c:pt>
                <c:pt idx="51">
                  <c:v>0.3622920743979634</c:v>
                </c:pt>
                <c:pt idx="52">
                  <c:v>0.3779187822620943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D33-4159-BB36-1496FABDC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49280"/>
        <c:axId val="108313920"/>
      </c:lineChart>
      <c:catAx>
        <c:axId val="13724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8313920"/>
        <c:crosses val="autoZero"/>
        <c:auto val="1"/>
        <c:lblAlgn val="ctr"/>
        <c:lblOffset val="100"/>
        <c:noMultiLvlLbl val="0"/>
      </c:catAx>
      <c:valAx>
        <c:axId val="108313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7249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2838155913133"/>
          <c:y val="0.50902547038886392"/>
          <c:w val="0.21886229717709696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CAPITAL FRANCIA</c:v>
          </c:tx>
          <c:marker>
            <c:symbol val="none"/>
          </c:marker>
          <c:cat>
            <c:numRef>
              <c:f>'[1]Tipos Impositivos abril2020'!$B$15:$B$68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abril2020'!$F$564:$F$617</c:f>
              <c:numCache>
                <c:formatCode>General</c:formatCode>
                <c:ptCount val="54"/>
                <c:pt idx="0">
                  <c:v>0.14949137982117805</c:v>
                </c:pt>
                <c:pt idx="1">
                  <c:v>0.14521902663839012</c:v>
                </c:pt>
                <c:pt idx="2">
                  <c:v>0.1396205902201316</c:v>
                </c:pt>
                <c:pt idx="3">
                  <c:v>0.13914887623343863</c:v>
                </c:pt>
                <c:pt idx="4">
                  <c:v>0.1554138271703018</c:v>
                </c:pt>
                <c:pt idx="5">
                  <c:v>0.17012074071536301</c:v>
                </c:pt>
                <c:pt idx="6">
                  <c:v>0.16080715324293657</c:v>
                </c:pt>
                <c:pt idx="7">
                  <c:v>0.16819048697355024</c:v>
                </c:pt>
                <c:pt idx="8">
                  <c:v>0.18037538068680412</c:v>
                </c:pt>
                <c:pt idx="9">
                  <c:v>0.18153195995228227</c:v>
                </c:pt>
                <c:pt idx="10">
                  <c:v>0.20367093010990697</c:v>
                </c:pt>
                <c:pt idx="11">
                  <c:v>0.24455444978234389</c:v>
                </c:pt>
                <c:pt idx="12">
                  <c:v>0.23706723926082565</c:v>
                </c:pt>
                <c:pt idx="13">
                  <c:v>0.227819462860779</c:v>
                </c:pt>
                <c:pt idx="14">
                  <c:v>0.23271810242949009</c:v>
                </c:pt>
                <c:pt idx="15">
                  <c:v>0.25214969591868819</c:v>
                </c:pt>
                <c:pt idx="16">
                  <c:v>0.24346139985404985</c:v>
                </c:pt>
                <c:pt idx="17">
                  <c:v>0.24479861766811969</c:v>
                </c:pt>
                <c:pt idx="18">
                  <c:v>0.24051940326658675</c:v>
                </c:pt>
                <c:pt idx="19">
                  <c:v>0.23422179283114605</c:v>
                </c:pt>
                <c:pt idx="20">
                  <c:v>0.22862517365104174</c:v>
                </c:pt>
                <c:pt idx="21">
                  <c:v>0.23396103696504805</c:v>
                </c:pt>
                <c:pt idx="22">
                  <c:v>0.24553826933345418</c:v>
                </c:pt>
                <c:pt idx="23">
                  <c:v>0.23212394786752227</c:v>
                </c:pt>
                <c:pt idx="24">
                  <c:v>0.22486709038378086</c:v>
                </c:pt>
                <c:pt idx="25">
                  <c:v>0.2248389468280424</c:v>
                </c:pt>
                <c:pt idx="26">
                  <c:v>0.22356642469985738</c:v>
                </c:pt>
                <c:pt idx="27">
                  <c:v>0.23137628560255014</c:v>
                </c:pt>
                <c:pt idx="28">
                  <c:v>0.23789140214425067</c:v>
                </c:pt>
                <c:pt idx="29">
                  <c:v>0.246456705883522</c:v>
                </c:pt>
                <c:pt idx="30">
                  <c:v>0.25430636714069554</c:v>
                </c:pt>
                <c:pt idx="31">
                  <c:v>0.27688570325043083</c:v>
                </c:pt>
                <c:pt idx="32">
                  <c:v>0.28732900015802232</c:v>
                </c:pt>
                <c:pt idx="33">
                  <c:v>0.30236621932205987</c:v>
                </c:pt>
                <c:pt idx="34">
                  <c:v>0.32710914437230881</c:v>
                </c:pt>
                <c:pt idx="35">
                  <c:v>0.30737288857460748</c:v>
                </c:pt>
                <c:pt idx="36">
                  <c:v>0.31665830929622024</c:v>
                </c:pt>
                <c:pt idx="37">
                  <c:v>0.30525610197199726</c:v>
                </c:pt>
                <c:pt idx="38">
                  <c:v>0.29451541225758909</c:v>
                </c:pt>
                <c:pt idx="39">
                  <c:v>0.30053561212242413</c:v>
                </c:pt>
                <c:pt idx="40">
                  <c:v>0.2874621001636713</c:v>
                </c:pt>
                <c:pt idx="41">
                  <c:v>0.29787383907472831</c:v>
                </c:pt>
                <c:pt idx="42">
                  <c:v>0.27811403167266197</c:v>
                </c:pt>
                <c:pt idx="43">
                  <c:v>0.29067759923156122</c:v>
                </c:pt>
                <c:pt idx="44">
                  <c:v>0.27840468536641966</c:v>
                </c:pt>
                <c:pt idx="45">
                  <c:v>0.31630209080534949</c:v>
                </c:pt>
                <c:pt idx="46">
                  <c:v>0.34571413084952402</c:v>
                </c:pt>
                <c:pt idx="47">
                  <c:v>0.36393403248029915</c:v>
                </c:pt>
                <c:pt idx="48">
                  <c:v>0.38472861465776215</c:v>
                </c:pt>
                <c:pt idx="49">
                  <c:v>0.36610346334812205</c:v>
                </c:pt>
                <c:pt idx="50">
                  <c:v>0.34479925268538014</c:v>
                </c:pt>
                <c:pt idx="51">
                  <c:v>0.35577642725229863</c:v>
                </c:pt>
                <c:pt idx="52">
                  <c:v>0.38124843985146784</c:v>
                </c:pt>
                <c:pt idx="53">
                  <c:v>0.38589731343095135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BA-4211-847B-1462017D9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97760"/>
        <c:axId val="140530752"/>
      </c:lineChart>
      <c:catAx>
        <c:axId val="14059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530752"/>
        <c:crosses val="autoZero"/>
        <c:auto val="1"/>
        <c:lblAlgn val="ctr"/>
        <c:lblOffset val="100"/>
        <c:noMultiLvlLbl val="0"/>
      </c:catAx>
      <c:valAx>
        <c:axId val="140530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597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611937691262844"/>
          <c:y val="0.50902547038886392"/>
          <c:w val="0.20202673585578179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renta UK</c:v>
          </c:tx>
          <c:marker>
            <c:symbol val="none"/>
          </c:marker>
          <c:cat>
            <c:numRef>
              <c:f>'[1]Tipos Impositivos abril2020'!$B$76:$B$129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abril2020'!$C$625:$C$678</c:f>
              <c:numCache>
                <c:formatCode>General</c:formatCode>
                <c:ptCount val="54"/>
                <c:pt idx="0">
                  <c:v>0.11894286775078938</c:v>
                </c:pt>
                <c:pt idx="1">
                  <c:v>0.13706280451665553</c:v>
                </c:pt>
                <c:pt idx="2">
                  <c:v>0.12204894979940814</c:v>
                </c:pt>
                <c:pt idx="3">
                  <c:v>0.12787002666708566</c:v>
                </c:pt>
                <c:pt idx="4">
                  <c:v>0.13598160654179717</c:v>
                </c:pt>
                <c:pt idx="5">
                  <c:v>0.13911393325203744</c:v>
                </c:pt>
                <c:pt idx="6">
                  <c:v>0.14175427781610703</c:v>
                </c:pt>
                <c:pt idx="7">
                  <c:v>0.13038528767623428</c:v>
                </c:pt>
                <c:pt idx="8">
                  <c:v>0.12479890297195456</c:v>
                </c:pt>
                <c:pt idx="9">
                  <c:v>0.14196009567837564</c:v>
                </c:pt>
                <c:pt idx="10">
                  <c:v>0.16365592000659082</c:v>
                </c:pt>
                <c:pt idx="11">
                  <c:v>0.16444216048571586</c:v>
                </c:pt>
                <c:pt idx="12">
                  <c:v>0.15525078028522507</c:v>
                </c:pt>
                <c:pt idx="13">
                  <c:v>0.1446569310331903</c:v>
                </c:pt>
                <c:pt idx="14">
                  <c:v>0.1302817711256711</c:v>
                </c:pt>
                <c:pt idx="15">
                  <c:v>0.12392397109584211</c:v>
                </c:pt>
                <c:pt idx="16">
                  <c:v>0.13041268555039781</c:v>
                </c:pt>
                <c:pt idx="17">
                  <c:v>0.1334010070415248</c:v>
                </c:pt>
                <c:pt idx="18">
                  <c:v>0.1298526360613563</c:v>
                </c:pt>
                <c:pt idx="19">
                  <c:v>0.12126208738419336</c:v>
                </c:pt>
                <c:pt idx="20">
                  <c:v>0.11585756067081136</c:v>
                </c:pt>
                <c:pt idx="21">
                  <c:v>0.12355232245163279</c:v>
                </c:pt>
                <c:pt idx="22">
                  <c:v>0.11648652491491911</c:v>
                </c:pt>
                <c:pt idx="23">
                  <c:v>0.11372068339866057</c:v>
                </c:pt>
                <c:pt idx="24">
                  <c:v>0.10490884595722157</c:v>
                </c:pt>
                <c:pt idx="25">
                  <c:v>0.11464795960898279</c:v>
                </c:pt>
                <c:pt idx="26">
                  <c:v>0.1119604531100357</c:v>
                </c:pt>
                <c:pt idx="27">
                  <c:v>0.11004447015597081</c:v>
                </c:pt>
                <c:pt idx="28">
                  <c:v>0.10906127694806791</c:v>
                </c:pt>
                <c:pt idx="29">
                  <c:v>0.11308056568305817</c:v>
                </c:pt>
                <c:pt idx="30">
                  <c:v>0.11331314972865489</c:v>
                </c:pt>
                <c:pt idx="31">
                  <c:v>0.10827847751861697</c:v>
                </c:pt>
                <c:pt idx="32">
                  <c:v>0.10361496397241551</c:v>
                </c:pt>
                <c:pt idx="33">
                  <c:v>0.11806592598699103</c:v>
                </c:pt>
                <c:pt idx="34">
                  <c:v>0.12350042162952991</c:v>
                </c:pt>
                <c:pt idx="35">
                  <c:v>0.12515007409063214</c:v>
                </c:pt>
                <c:pt idx="36">
                  <c:v>0.1291970335902283</c:v>
                </c:pt>
                <c:pt idx="37">
                  <c:v>0.1262781487597307</c:v>
                </c:pt>
                <c:pt idx="38">
                  <c:v>0.12276927235507482</c:v>
                </c:pt>
                <c:pt idx="39">
                  <c:v>0.12370879302644855</c:v>
                </c:pt>
                <c:pt idx="40">
                  <c:v>0.12702045836098855</c:v>
                </c:pt>
                <c:pt idx="41">
                  <c:v>0.12963241772335418</c:v>
                </c:pt>
                <c:pt idx="42">
                  <c:v>0.13085928538469463</c:v>
                </c:pt>
                <c:pt idx="43">
                  <c:v>0.13066030316816313</c:v>
                </c:pt>
                <c:pt idx="44">
                  <c:v>0.13214284743471372</c:v>
                </c:pt>
                <c:pt idx="45">
                  <c:v>0.13047989094355833</c:v>
                </c:pt>
                <c:pt idx="46">
                  <c:v>0.13370368104058672</c:v>
                </c:pt>
                <c:pt idx="47">
                  <c:v>0.12970912465606974</c:v>
                </c:pt>
                <c:pt idx="48">
                  <c:v>0.12951904154089358</c:v>
                </c:pt>
                <c:pt idx="49">
                  <c:v>0.12577479460577978</c:v>
                </c:pt>
                <c:pt idx="50">
                  <c:v>0.12723646647443834</c:v>
                </c:pt>
                <c:pt idx="51">
                  <c:v>0.12961246211982244</c:v>
                </c:pt>
                <c:pt idx="52">
                  <c:v>0.13330140155025394</c:v>
                </c:pt>
                <c:pt idx="53">
                  <c:v>0.13141370142773659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B6E-44F9-99B3-C94F874DB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98784"/>
        <c:axId val="140532480"/>
      </c:lineChart>
      <c:catAx>
        <c:axId val="14059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532480"/>
        <c:crosses val="autoZero"/>
        <c:auto val="1"/>
        <c:lblAlgn val="ctr"/>
        <c:lblOffset val="100"/>
        <c:noMultiLvlLbl val="0"/>
      </c:catAx>
      <c:valAx>
        <c:axId val="140532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598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0094509933626"/>
          <c:y val="0.50902547038886392"/>
          <c:w val="0.14141871509904727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CONSUMO UK</c:v>
          </c:tx>
          <c:marker>
            <c:symbol val="none"/>
          </c:marker>
          <c:cat>
            <c:numRef>
              <c:f>'[1]Tipos Impositivos abril2020'!$B$625:$B$678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abril2020'!$D$625:$D$678</c:f>
              <c:numCache>
                <c:formatCode>General</c:formatCode>
                <c:ptCount val="54"/>
                <c:pt idx="0">
                  <c:v>0.10371706206861943</c:v>
                </c:pt>
                <c:pt idx="1">
                  <c:v>0.1026968024097958</c:v>
                </c:pt>
                <c:pt idx="2">
                  <c:v>9.8914181356146769E-2</c:v>
                </c:pt>
                <c:pt idx="3">
                  <c:v>0.10500183802685883</c:v>
                </c:pt>
                <c:pt idx="4">
                  <c:v>0.11088297309432804</c:v>
                </c:pt>
                <c:pt idx="5">
                  <c:v>0.10864571712428397</c:v>
                </c:pt>
                <c:pt idx="6">
                  <c:v>9.9836256898237191E-2</c:v>
                </c:pt>
                <c:pt idx="7">
                  <c:v>9.3864829814116715E-2</c:v>
                </c:pt>
                <c:pt idx="8">
                  <c:v>9.6051340024187568E-2</c:v>
                </c:pt>
                <c:pt idx="9">
                  <c:v>8.897786148062943E-2</c:v>
                </c:pt>
                <c:pt idx="10">
                  <c:v>8.6655449256108658E-2</c:v>
                </c:pt>
                <c:pt idx="11">
                  <c:v>8.8143488270341658E-2</c:v>
                </c:pt>
                <c:pt idx="12">
                  <c:v>0.14707511081761629</c:v>
                </c:pt>
                <c:pt idx="13">
                  <c:v>0.13961938309411695</c:v>
                </c:pt>
                <c:pt idx="14">
                  <c:v>9.6941662219776376E-2</c:v>
                </c:pt>
                <c:pt idx="15">
                  <c:v>0.10342090669126115</c:v>
                </c:pt>
                <c:pt idx="16">
                  <c:v>0.10618569539830697</c:v>
                </c:pt>
                <c:pt idx="17">
                  <c:v>0.10743027689162186</c:v>
                </c:pt>
                <c:pt idx="18">
                  <c:v>0.10842623491931586</c:v>
                </c:pt>
                <c:pt idx="19">
                  <c:v>0.11258615330007539</c:v>
                </c:pt>
                <c:pt idx="20">
                  <c:v>0.11541377051473975</c:v>
                </c:pt>
                <c:pt idx="21">
                  <c:v>0.1121449104100643</c:v>
                </c:pt>
                <c:pt idx="22">
                  <c:v>0.11060274507570049</c:v>
                </c:pt>
                <c:pt idx="23">
                  <c:v>0.11105273454271802</c:v>
                </c:pt>
                <c:pt idx="24">
                  <c:v>0.10848516353564809</c:v>
                </c:pt>
                <c:pt idx="25">
                  <c:v>0.10604507906795277</c:v>
                </c:pt>
                <c:pt idx="26">
                  <c:v>0.1083065664498406</c:v>
                </c:pt>
                <c:pt idx="27">
                  <c:v>0.10993017419896441</c:v>
                </c:pt>
                <c:pt idx="28">
                  <c:v>0.10837513909427353</c:v>
                </c:pt>
                <c:pt idx="29">
                  <c:v>0.11111053344092871</c:v>
                </c:pt>
                <c:pt idx="30">
                  <c:v>0.11325653843367384</c:v>
                </c:pt>
                <c:pt idx="31">
                  <c:v>0.11444605466721408</c:v>
                </c:pt>
                <c:pt idx="32">
                  <c:v>0.11142980876855482</c:v>
                </c:pt>
                <c:pt idx="33">
                  <c:v>0.11183470148344822</c:v>
                </c:pt>
                <c:pt idx="34">
                  <c:v>0.1135721007012279</c:v>
                </c:pt>
                <c:pt idx="35">
                  <c:v>0.11167660109832184</c:v>
                </c:pt>
                <c:pt idx="36">
                  <c:v>0.10884051067571883</c:v>
                </c:pt>
                <c:pt idx="37">
                  <c:v>0.10863063170916637</c:v>
                </c:pt>
                <c:pt idx="38">
                  <c:v>0.10903904725085101</c:v>
                </c:pt>
                <c:pt idx="39">
                  <c:v>0.10826379335877631</c:v>
                </c:pt>
                <c:pt idx="40">
                  <c:v>0.10430012093454968</c:v>
                </c:pt>
                <c:pt idx="41">
                  <c:v>0.10319362245722971</c:v>
                </c:pt>
                <c:pt idx="42">
                  <c:v>0.10279964023296694</c:v>
                </c:pt>
                <c:pt idx="43">
                  <c:v>9.9665101728413766E-2</c:v>
                </c:pt>
                <c:pt idx="44">
                  <c:v>9.2411785496448448E-2</c:v>
                </c:pt>
                <c:pt idx="45">
                  <c:v>0.10283901815169527</c:v>
                </c:pt>
                <c:pt idx="46">
                  <c:v>0.11149071022648969</c:v>
                </c:pt>
                <c:pt idx="47">
                  <c:v>0.11004826930618263</c:v>
                </c:pt>
                <c:pt idx="48">
                  <c:v>0.1087980052378355</c:v>
                </c:pt>
                <c:pt idx="49">
                  <c:v>0.10926121809168185</c:v>
                </c:pt>
                <c:pt idx="50">
                  <c:v>0.10989290227503451</c:v>
                </c:pt>
                <c:pt idx="51">
                  <c:v>0.1082678348396648</c:v>
                </c:pt>
                <c:pt idx="52">
                  <c:v>0.10970550298465791</c:v>
                </c:pt>
                <c:pt idx="53">
                  <c:v>0.11040140505115445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A5-4A25-A38D-1490C4B21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84832"/>
        <c:axId val="140862016"/>
      </c:lineChart>
      <c:catAx>
        <c:axId val="14098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862016"/>
        <c:crosses val="autoZero"/>
        <c:auto val="1"/>
        <c:lblAlgn val="ctr"/>
        <c:lblOffset val="100"/>
        <c:noMultiLvlLbl val="0"/>
      </c:catAx>
      <c:valAx>
        <c:axId val="140862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984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800560663033815"/>
          <c:y val="0.50902547038886392"/>
          <c:w val="0.18014050613807212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TRABAJO UK</c:v>
          </c:tx>
          <c:marker>
            <c:symbol val="none"/>
          </c:marker>
          <c:cat>
            <c:numRef>
              <c:f>'[1]Tipos Impositivos abril2020'!$B$15:$B$68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abril2020'!$E$625:$E$678</c:f>
              <c:numCache>
                <c:formatCode>General</c:formatCode>
                <c:ptCount val="54"/>
                <c:pt idx="0">
                  <c:v>0.19289248360929984</c:v>
                </c:pt>
                <c:pt idx="1">
                  <c:v>0.21625022986138873</c:v>
                </c:pt>
                <c:pt idx="2">
                  <c:v>0.21701787796934358</c:v>
                </c:pt>
                <c:pt idx="3">
                  <c:v>0.22741745317745118</c:v>
                </c:pt>
                <c:pt idx="4">
                  <c:v>0.24007619693671053</c:v>
                </c:pt>
                <c:pt idx="5">
                  <c:v>0.24693991829297349</c:v>
                </c:pt>
                <c:pt idx="6">
                  <c:v>0.23915226692625502</c:v>
                </c:pt>
                <c:pt idx="7">
                  <c:v>0.22388856862985357</c:v>
                </c:pt>
                <c:pt idx="8">
                  <c:v>0.20839972228528786</c:v>
                </c:pt>
                <c:pt idx="9">
                  <c:v>0.22918837918424265</c:v>
                </c:pt>
                <c:pt idx="10">
                  <c:v>0.24872167492887273</c:v>
                </c:pt>
                <c:pt idx="11">
                  <c:v>0.2585331752190651</c:v>
                </c:pt>
                <c:pt idx="12">
                  <c:v>0.26352165498346358</c:v>
                </c:pt>
                <c:pt idx="13">
                  <c:v>0.25395245231315117</c:v>
                </c:pt>
                <c:pt idx="14">
                  <c:v>0.24388608700568162</c:v>
                </c:pt>
                <c:pt idx="15">
                  <c:v>0.23954144146412004</c:v>
                </c:pt>
                <c:pt idx="16">
                  <c:v>0.24735019171742234</c:v>
                </c:pt>
                <c:pt idx="17">
                  <c:v>0.25962845440952415</c:v>
                </c:pt>
                <c:pt idx="18">
                  <c:v>0.25218631954856635</c:v>
                </c:pt>
                <c:pt idx="19">
                  <c:v>0.23935838338543799</c:v>
                </c:pt>
                <c:pt idx="20">
                  <c:v>0.22920834149853175</c:v>
                </c:pt>
                <c:pt idx="21">
                  <c:v>0.24136092101628373</c:v>
                </c:pt>
                <c:pt idx="22">
                  <c:v>0.23108847580787742</c:v>
                </c:pt>
                <c:pt idx="23">
                  <c:v>0.23047347212670694</c:v>
                </c:pt>
                <c:pt idx="24">
                  <c:v>0.21171502617837487</c:v>
                </c:pt>
                <c:pt idx="25">
                  <c:v>0.21616832525479998</c:v>
                </c:pt>
                <c:pt idx="26">
                  <c:v>0.21248077339034172</c:v>
                </c:pt>
                <c:pt idx="27">
                  <c:v>0.2094439729509707</c:v>
                </c:pt>
                <c:pt idx="28">
                  <c:v>0.21186606020611945</c:v>
                </c:pt>
                <c:pt idx="29">
                  <c:v>0.21966697815384603</c:v>
                </c:pt>
                <c:pt idx="30">
                  <c:v>0.22098965931545997</c:v>
                </c:pt>
                <c:pt idx="31">
                  <c:v>0.21617810400599427</c:v>
                </c:pt>
                <c:pt idx="32">
                  <c:v>0.21240305925701142</c:v>
                </c:pt>
                <c:pt idx="33">
                  <c:v>0.22499224387896002</c:v>
                </c:pt>
                <c:pt idx="34">
                  <c:v>0.22909034353041119</c:v>
                </c:pt>
                <c:pt idx="35">
                  <c:v>0.22958301702032924</c:v>
                </c:pt>
                <c:pt idx="36">
                  <c:v>0.23218771653250064</c:v>
                </c:pt>
                <c:pt idx="37">
                  <c:v>0.2266538502340239</c:v>
                </c:pt>
                <c:pt idx="38">
                  <c:v>0.23068835858762582</c:v>
                </c:pt>
                <c:pt idx="39">
                  <c:v>0.2360145567535096</c:v>
                </c:pt>
                <c:pt idx="40">
                  <c:v>0.24033838205716723</c:v>
                </c:pt>
                <c:pt idx="41">
                  <c:v>0.24209320709681442</c:v>
                </c:pt>
                <c:pt idx="42">
                  <c:v>0.24057947993663931</c:v>
                </c:pt>
                <c:pt idx="43">
                  <c:v>0.24471518590741267</c:v>
                </c:pt>
                <c:pt idx="44">
                  <c:v>0.24277353384880998</c:v>
                </c:pt>
                <c:pt idx="45">
                  <c:v>0.24152014773064068</c:v>
                </c:pt>
                <c:pt idx="46">
                  <c:v>0.24687440698427487</c:v>
                </c:pt>
                <c:pt idx="47">
                  <c:v>0.24411819098111209</c:v>
                </c:pt>
                <c:pt idx="48">
                  <c:v>0.24084552464269535</c:v>
                </c:pt>
                <c:pt idx="49">
                  <c:v>0.23751315591834138</c:v>
                </c:pt>
                <c:pt idx="50">
                  <c:v>0.24086193596396216</c:v>
                </c:pt>
                <c:pt idx="51">
                  <c:v>0.2460142077801655</c:v>
                </c:pt>
                <c:pt idx="52">
                  <c:v>0.25439973582545694</c:v>
                </c:pt>
                <c:pt idx="53">
                  <c:v>0.2527983257549879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E04-4421-B2EF-76740259D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85856"/>
        <c:axId val="140863744"/>
      </c:lineChart>
      <c:catAx>
        <c:axId val="14098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863744"/>
        <c:crosses val="autoZero"/>
        <c:auto val="1"/>
        <c:lblAlgn val="ctr"/>
        <c:lblOffset val="100"/>
        <c:noMultiLvlLbl val="0"/>
      </c:catAx>
      <c:valAx>
        <c:axId val="140863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985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15761181952173"/>
          <c:y val="0.50902547038886392"/>
          <c:w val="0.16667205708101998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CAPITAL UK</c:v>
          </c:tx>
          <c:marker>
            <c:symbol val="none"/>
          </c:marker>
          <c:cat>
            <c:numRef>
              <c:f>'[1]Tipos Impositivos abril2020'!$B$15:$B$68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abril2020'!$F$625:$F$678</c:f>
              <c:numCache>
                <c:formatCode>General</c:formatCode>
                <c:ptCount val="54"/>
                <c:pt idx="0">
                  <c:v>0.23337319187785813</c:v>
                </c:pt>
                <c:pt idx="1">
                  <c:v>0.23937016264925365</c:v>
                </c:pt>
                <c:pt idx="2">
                  <c:v>0.30443300329969947</c:v>
                </c:pt>
                <c:pt idx="3">
                  <c:v>0.30803375986268716</c:v>
                </c:pt>
                <c:pt idx="4">
                  <c:v>0.31133388996932992</c:v>
                </c:pt>
                <c:pt idx="5">
                  <c:v>0.34291390380327602</c:v>
                </c:pt>
                <c:pt idx="6">
                  <c:v>0.31895578235451649</c:v>
                </c:pt>
                <c:pt idx="7">
                  <c:v>0.27015944103864914</c:v>
                </c:pt>
                <c:pt idx="8">
                  <c:v>0.2614386784639337</c:v>
                </c:pt>
                <c:pt idx="9">
                  <c:v>0.34012743952475177</c:v>
                </c:pt>
                <c:pt idx="10">
                  <c:v>0.35201907318334225</c:v>
                </c:pt>
                <c:pt idx="11">
                  <c:v>0.3094663545016646</c:v>
                </c:pt>
                <c:pt idx="12">
                  <c:v>0.27252825327718505</c:v>
                </c:pt>
                <c:pt idx="13">
                  <c:v>0.26496742014956404</c:v>
                </c:pt>
                <c:pt idx="14">
                  <c:v>0.25979926462844244</c:v>
                </c:pt>
                <c:pt idx="15">
                  <c:v>0.28634063652114661</c:v>
                </c:pt>
                <c:pt idx="16">
                  <c:v>0.27544591925242112</c:v>
                </c:pt>
                <c:pt idx="17">
                  <c:v>0.26729587708620456</c:v>
                </c:pt>
                <c:pt idx="18">
                  <c:v>0.25975939909321888</c:v>
                </c:pt>
                <c:pt idx="19">
                  <c:v>0.25758353370819359</c:v>
                </c:pt>
                <c:pt idx="20">
                  <c:v>0.26505450461771385</c:v>
                </c:pt>
                <c:pt idx="21">
                  <c:v>0.28223000006952492</c:v>
                </c:pt>
                <c:pt idx="22">
                  <c:v>0.27954727962039794</c:v>
                </c:pt>
                <c:pt idx="23">
                  <c:v>0.27641504755683838</c:v>
                </c:pt>
                <c:pt idx="24">
                  <c:v>0.2727747371056537</c:v>
                </c:pt>
                <c:pt idx="25">
                  <c:v>0.24703552896485265</c:v>
                </c:pt>
                <c:pt idx="26">
                  <c:v>0.23163149400213784</c:v>
                </c:pt>
                <c:pt idx="27">
                  <c:v>0.22072049282560657</c:v>
                </c:pt>
                <c:pt idx="28">
                  <c:v>0.2080847496773503</c:v>
                </c:pt>
                <c:pt idx="29">
                  <c:v>0.21409093021218684</c:v>
                </c:pt>
                <c:pt idx="30">
                  <c:v>0.21869222134593361</c:v>
                </c:pt>
                <c:pt idx="31">
                  <c:v>0.21597953772607598</c:v>
                </c:pt>
                <c:pt idx="32">
                  <c:v>0.23665847964544823</c:v>
                </c:pt>
                <c:pt idx="33">
                  <c:v>0.25889263161847242</c:v>
                </c:pt>
                <c:pt idx="34">
                  <c:v>0.26689053126622009</c:v>
                </c:pt>
                <c:pt idx="35">
                  <c:v>0.28393359811663382</c:v>
                </c:pt>
                <c:pt idx="36">
                  <c:v>0.27786383958872657</c:v>
                </c:pt>
                <c:pt idx="37">
                  <c:v>0.27698564193662578</c:v>
                </c:pt>
                <c:pt idx="38">
                  <c:v>0.26618575219441887</c:v>
                </c:pt>
                <c:pt idx="39">
                  <c:v>0.2796695073129199</c:v>
                </c:pt>
                <c:pt idx="40">
                  <c:v>0.27204365542774378</c:v>
                </c:pt>
                <c:pt idx="41">
                  <c:v>0.25194799840379828</c:v>
                </c:pt>
                <c:pt idx="42">
                  <c:v>0.23702670285135768</c:v>
                </c:pt>
                <c:pt idx="43">
                  <c:v>0.22744518959950796</c:v>
                </c:pt>
                <c:pt idx="44">
                  <c:v>0.25724188080858235</c:v>
                </c:pt>
                <c:pt idx="45">
                  <c:v>0.28112833401942156</c:v>
                </c:pt>
                <c:pt idx="46">
                  <c:v>0.2677153983205578</c:v>
                </c:pt>
                <c:pt idx="47">
                  <c:v>0.25948225737255104</c:v>
                </c:pt>
                <c:pt idx="48">
                  <c:v>0.26093087501544737</c:v>
                </c:pt>
                <c:pt idx="49">
                  <c:v>0.26480155247035547</c:v>
                </c:pt>
                <c:pt idx="50">
                  <c:v>0.27062863261477588</c:v>
                </c:pt>
                <c:pt idx="51">
                  <c:v>0.27967591857268148</c:v>
                </c:pt>
                <c:pt idx="52">
                  <c:v>0.27781194102953133</c:v>
                </c:pt>
                <c:pt idx="53">
                  <c:v>0.27544126436689886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0F-4DFD-ACBF-84F786800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86880"/>
        <c:axId val="140865472"/>
      </c:lineChart>
      <c:catAx>
        <c:axId val="14098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865472"/>
        <c:crosses val="autoZero"/>
        <c:auto val="1"/>
        <c:lblAlgn val="ctr"/>
        <c:lblOffset val="100"/>
        <c:noMultiLvlLbl val="0"/>
      </c:catAx>
      <c:valAx>
        <c:axId val="14086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986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989183634804774"/>
          <c:y val="0.50902547038886392"/>
          <c:w val="0.15993783255249391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RENTA GRECIA</c:v>
          </c:tx>
          <c:marker>
            <c:symbol val="none"/>
          </c:marker>
          <c:cat>
            <c:numRef>
              <c:f>'[1]Tipos Impositivos abril2020'!$B$686:$B$739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abril2020'!$C$686:$C$739</c:f>
              <c:numCache>
                <c:formatCode>General</c:formatCode>
                <c:ptCount val="54"/>
                <c:pt idx="0">
                  <c:v>1.3773026206235096E-2</c:v>
                </c:pt>
                <c:pt idx="1">
                  <c:v>1.6939364078649342E-2</c:v>
                </c:pt>
                <c:pt idx="2">
                  <c:v>1.9072160948420437E-2</c:v>
                </c:pt>
                <c:pt idx="3">
                  <c:v>2.1677609186296579E-2</c:v>
                </c:pt>
                <c:pt idx="4">
                  <c:v>2.2590870521093657E-2</c:v>
                </c:pt>
                <c:pt idx="5">
                  <c:v>2.3789907932407019E-2</c:v>
                </c:pt>
                <c:pt idx="6">
                  <c:v>2.5108791082500852E-2</c:v>
                </c:pt>
                <c:pt idx="7">
                  <c:v>2.087537310098591E-2</c:v>
                </c:pt>
                <c:pt idx="8">
                  <c:v>2.1201163080052269E-2</c:v>
                </c:pt>
                <c:pt idx="9">
                  <c:v>2.6452280492674375E-2</c:v>
                </c:pt>
                <c:pt idx="10">
                  <c:v>2.1411426545091254E-2</c:v>
                </c:pt>
                <c:pt idx="11">
                  <c:v>2.373224061942739E-2</c:v>
                </c:pt>
                <c:pt idx="12">
                  <c:v>2.7725158871296472E-2</c:v>
                </c:pt>
                <c:pt idx="13">
                  <c:v>2.9012873335867575E-2</c:v>
                </c:pt>
                <c:pt idx="14">
                  <c:v>3.8066032230241478E-2</c:v>
                </c:pt>
                <c:pt idx="15">
                  <c:v>4.2221391075682596E-2</c:v>
                </c:pt>
                <c:pt idx="16">
                  <c:v>4.0541395005424453E-2</c:v>
                </c:pt>
                <c:pt idx="17">
                  <c:v>4.6214266048373913E-2</c:v>
                </c:pt>
                <c:pt idx="18">
                  <c:v>4.2779863545825456E-2</c:v>
                </c:pt>
                <c:pt idx="19">
                  <c:v>5.0703956951365148E-2</c:v>
                </c:pt>
                <c:pt idx="20">
                  <c:v>4.8388894595674796E-2</c:v>
                </c:pt>
                <c:pt idx="21">
                  <c:v>4.8749014423641365E-2</c:v>
                </c:pt>
                <c:pt idx="22">
                  <c:v>4.6637189134643507E-2</c:v>
                </c:pt>
                <c:pt idx="23">
                  <c:v>4.6309547143089901E-2</c:v>
                </c:pt>
                <c:pt idx="24">
                  <c:v>4.1231932153402873E-2</c:v>
                </c:pt>
                <c:pt idx="25">
                  <c:v>4.804847803934123E-2</c:v>
                </c:pt>
                <c:pt idx="26">
                  <c:v>4.362125891068884E-2</c:v>
                </c:pt>
                <c:pt idx="27">
                  <c:v>3.8518342331757438E-2</c:v>
                </c:pt>
                <c:pt idx="28">
                  <c:v>3.3821265524973901E-2</c:v>
                </c:pt>
                <c:pt idx="29">
                  <c:v>4.0050500676907838E-2</c:v>
                </c:pt>
                <c:pt idx="30">
                  <c:v>4.4339472652987079E-2</c:v>
                </c:pt>
                <c:pt idx="31">
                  <c:v>4.4633005900107769E-2</c:v>
                </c:pt>
                <c:pt idx="32">
                  <c:v>5.4307662882906553E-2</c:v>
                </c:pt>
                <c:pt idx="33">
                  <c:v>6.3216083500157047E-2</c:v>
                </c:pt>
                <c:pt idx="34">
                  <c:v>6.6842675848075614E-2</c:v>
                </c:pt>
                <c:pt idx="35">
                  <c:v>6.5305008368662376E-2</c:v>
                </c:pt>
                <c:pt idx="36">
                  <c:v>6.2446684754957883E-2</c:v>
                </c:pt>
                <c:pt idx="37">
                  <c:v>6.6278561077020084E-2</c:v>
                </c:pt>
                <c:pt idx="38">
                  <c:v>6.4186400759729575E-2</c:v>
                </c:pt>
                <c:pt idx="39">
                  <c:v>6.5011039385312108E-2</c:v>
                </c:pt>
                <c:pt idx="40">
                  <c:v>6.953085132461484E-2</c:v>
                </c:pt>
                <c:pt idx="41">
                  <c:v>6.9166354380357023E-2</c:v>
                </c:pt>
                <c:pt idx="42">
                  <c:v>7.1229841914035558E-2</c:v>
                </c:pt>
                <c:pt idx="43">
                  <c:v>7.2270100935904705E-2</c:v>
                </c:pt>
                <c:pt idx="44">
                  <c:v>7.0186382893275626E-2</c:v>
                </c:pt>
                <c:pt idx="45">
                  <c:v>6.4058505798827145E-2</c:v>
                </c:pt>
                <c:pt idx="46">
                  <c:v>7.753764186699745E-2</c:v>
                </c:pt>
                <c:pt idx="47">
                  <c:v>0.11444986592032264</c:v>
                </c:pt>
                <c:pt idx="48">
                  <c:v>0.1007536149072389</c:v>
                </c:pt>
                <c:pt idx="49">
                  <c:v>0.10014347344602186</c:v>
                </c:pt>
                <c:pt idx="50">
                  <c:v>9.9235602387762481E-2</c:v>
                </c:pt>
                <c:pt idx="51">
                  <c:v>0.10356458358181224</c:v>
                </c:pt>
                <c:pt idx="52">
                  <c:v>0.1099170865284757</c:v>
                </c:pt>
                <c:pt idx="53">
                  <c:v>0.10980369205858685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A9-4F92-87AD-CAE07AC41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87904"/>
        <c:axId val="140867200"/>
      </c:lineChart>
      <c:catAx>
        <c:axId val="14098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867200"/>
        <c:crosses val="autoZero"/>
        <c:auto val="1"/>
        <c:lblAlgn val="ctr"/>
        <c:lblOffset val="100"/>
        <c:noMultiLvlLbl val="0"/>
      </c:catAx>
      <c:valAx>
        <c:axId val="140867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987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800560663033815"/>
          <c:y val="0.50902547038886392"/>
          <c:w val="0.18182406227020362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CONSUMO GRECIA</c:v>
          </c:tx>
          <c:marker>
            <c:symbol val="none"/>
          </c:marker>
          <c:cat>
            <c:numRef>
              <c:f>'[1]Tipos Impositivos abril2020'!$B$686:$B$739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abril2020'!$D$686:$D$739</c:f>
              <c:numCache>
                <c:formatCode>General</c:formatCode>
                <c:ptCount val="54"/>
                <c:pt idx="0">
                  <c:v>8.3892791629291488E-2</c:v>
                </c:pt>
                <c:pt idx="1">
                  <c:v>9.2615687595715299E-2</c:v>
                </c:pt>
                <c:pt idx="2">
                  <c:v>9.4588077434802423E-2</c:v>
                </c:pt>
                <c:pt idx="3">
                  <c:v>0.10159495609863976</c:v>
                </c:pt>
                <c:pt idx="4">
                  <c:v>0.10633628485086152</c:v>
                </c:pt>
                <c:pt idx="5">
                  <c:v>0.10173346302587742</c:v>
                </c:pt>
                <c:pt idx="6">
                  <c:v>0.10026808990111033</c:v>
                </c:pt>
                <c:pt idx="7">
                  <c:v>0.10368548040942513</c:v>
                </c:pt>
                <c:pt idx="8">
                  <c:v>0.10585219197264217</c:v>
                </c:pt>
                <c:pt idx="9">
                  <c:v>9.2825415013887969E-2</c:v>
                </c:pt>
                <c:pt idx="10">
                  <c:v>9.5909368996136266E-2</c:v>
                </c:pt>
                <c:pt idx="11">
                  <c:v>9.7144359301977068E-2</c:v>
                </c:pt>
                <c:pt idx="12">
                  <c:v>9.5335204999282677E-2</c:v>
                </c:pt>
                <c:pt idx="13">
                  <c:v>9.6794444027540533E-2</c:v>
                </c:pt>
                <c:pt idx="14">
                  <c:v>9.8028682987146551E-2</c:v>
                </c:pt>
                <c:pt idx="15">
                  <c:v>8.3853513559064077E-2</c:v>
                </c:pt>
                <c:pt idx="16">
                  <c:v>8.2946243318849353E-2</c:v>
                </c:pt>
                <c:pt idx="17">
                  <c:v>9.5123160432182316E-2</c:v>
                </c:pt>
                <c:pt idx="18">
                  <c:v>9.5289992084384614E-2</c:v>
                </c:pt>
                <c:pt idx="19">
                  <c:v>0.10619655342086018</c:v>
                </c:pt>
                <c:pt idx="20">
                  <c:v>0.10962364413005948</c:v>
                </c:pt>
                <c:pt idx="21">
                  <c:v>0.12844486053165413</c:v>
                </c:pt>
                <c:pt idx="22">
                  <c:v>0.13397388317153822</c:v>
                </c:pt>
                <c:pt idx="23">
                  <c:v>0.12352532984331621</c:v>
                </c:pt>
                <c:pt idx="24">
                  <c:v>0.10857965007445208</c:v>
                </c:pt>
                <c:pt idx="25">
                  <c:v>0.11818052515991848</c:v>
                </c:pt>
                <c:pt idx="26">
                  <c:v>0.12654561686436155</c:v>
                </c:pt>
                <c:pt idx="27">
                  <c:v>0.13489937494347104</c:v>
                </c:pt>
                <c:pt idx="28">
                  <c:v>0.12975344154504348</c:v>
                </c:pt>
                <c:pt idx="29">
                  <c:v>0.12664791443531048</c:v>
                </c:pt>
                <c:pt idx="30">
                  <c:v>0.11904511180191067</c:v>
                </c:pt>
                <c:pt idx="31">
                  <c:v>0.12014718673473797</c:v>
                </c:pt>
                <c:pt idx="32">
                  <c:v>0.1166477634345012</c:v>
                </c:pt>
                <c:pt idx="33">
                  <c:v>0.11169962190032273</c:v>
                </c:pt>
                <c:pt idx="34">
                  <c:v>0.11248445909719296</c:v>
                </c:pt>
                <c:pt idx="35">
                  <c:v>0.11059506308061545</c:v>
                </c:pt>
                <c:pt idx="36">
                  <c:v>0.11591047522680142</c:v>
                </c:pt>
                <c:pt idx="37">
                  <c:v>0.12146699615955051</c:v>
                </c:pt>
                <c:pt idx="38">
                  <c:v>0.11554860642088505</c:v>
                </c:pt>
                <c:pt idx="39">
                  <c:v>0.11123164053564293</c:v>
                </c:pt>
                <c:pt idx="40">
                  <c:v>0.11005741020721693</c:v>
                </c:pt>
                <c:pt idx="41">
                  <c:v>0.11405207759455366</c:v>
                </c:pt>
                <c:pt idx="42">
                  <c:v>0.11531575072800325</c:v>
                </c:pt>
                <c:pt idx="43">
                  <c:v>0.11007489529462153</c:v>
                </c:pt>
                <c:pt idx="44">
                  <c:v>9.9707650052346608E-2</c:v>
                </c:pt>
                <c:pt idx="45">
                  <c:v>0.11628493041513385</c:v>
                </c:pt>
                <c:pt idx="46">
                  <c:v>0.12422702079792015</c:v>
                </c:pt>
                <c:pt idx="47">
                  <c:v>0.12198119490761776</c:v>
                </c:pt>
                <c:pt idx="48">
                  <c:v>0.1219830424175129</c:v>
                </c:pt>
                <c:pt idx="49">
                  <c:v>0.12429606005742659</c:v>
                </c:pt>
                <c:pt idx="50">
                  <c:v>0.12647685238779491</c:v>
                </c:pt>
                <c:pt idx="51">
                  <c:v>0.13793440623409672</c:v>
                </c:pt>
                <c:pt idx="52">
                  <c:v>0.13654856075036598</c:v>
                </c:pt>
                <c:pt idx="53">
                  <c:v>0.13692532633797033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54-4B59-87FF-9EE6A4379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85536"/>
        <c:axId val="140868928"/>
      </c:lineChart>
      <c:catAx>
        <c:axId val="14118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868928"/>
        <c:crosses val="autoZero"/>
        <c:auto val="1"/>
        <c:lblAlgn val="ctr"/>
        <c:lblOffset val="100"/>
        <c:noMultiLvlLbl val="0"/>
      </c:catAx>
      <c:valAx>
        <c:axId val="140868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1185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601804011983932"/>
          <c:y val="0.50902547038886392"/>
          <c:w val="0.21044451651643936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TRABAJO GRECIA</c:v>
          </c:tx>
          <c:marker>
            <c:symbol val="none"/>
          </c:marker>
          <c:cat>
            <c:numRef>
              <c:f>'[1]Tipos Impositivos abril2020'!$B$15:$B$70</c:f>
              <c:numCache>
                <c:formatCode>General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cat>
          <c:val>
            <c:numRef>
              <c:f>'[1]Tipos Impositivos abril2020'!$E$686:$E$739</c:f>
              <c:numCache>
                <c:formatCode>General</c:formatCode>
                <c:ptCount val="54"/>
                <c:pt idx="0">
                  <c:v>0.23804459145836332</c:v>
                </c:pt>
                <c:pt idx="1">
                  <c:v>0.24485194315775866</c:v>
                </c:pt>
                <c:pt idx="2">
                  <c:v>0.24818502019224548</c:v>
                </c:pt>
                <c:pt idx="3">
                  <c:v>0.25005636891298999</c:v>
                </c:pt>
                <c:pt idx="4">
                  <c:v>0.25203831631688356</c:v>
                </c:pt>
                <c:pt idx="5">
                  <c:v>0.25146284079751396</c:v>
                </c:pt>
                <c:pt idx="6">
                  <c:v>0.24678823891951659</c:v>
                </c:pt>
                <c:pt idx="7">
                  <c:v>0.24390237710850157</c:v>
                </c:pt>
                <c:pt idx="8">
                  <c:v>0.23816245584055773</c:v>
                </c:pt>
                <c:pt idx="9">
                  <c:v>0.2369579518977499</c:v>
                </c:pt>
                <c:pt idx="10">
                  <c:v>0.24002081270702841</c:v>
                </c:pt>
                <c:pt idx="11">
                  <c:v>0.25837841282087698</c:v>
                </c:pt>
                <c:pt idx="12">
                  <c:v>0.26495260350311645</c:v>
                </c:pt>
                <c:pt idx="13">
                  <c:v>0.26690323708082869</c:v>
                </c:pt>
                <c:pt idx="14">
                  <c:v>0.27539948206061682</c:v>
                </c:pt>
                <c:pt idx="15">
                  <c:v>0.28779995645552658</c:v>
                </c:pt>
                <c:pt idx="16">
                  <c:v>0.28607611806375433</c:v>
                </c:pt>
                <c:pt idx="17">
                  <c:v>0.31986100873699042</c:v>
                </c:pt>
                <c:pt idx="18">
                  <c:v>0.33215151826165867</c:v>
                </c:pt>
                <c:pt idx="19">
                  <c:v>0.33657852289651602</c:v>
                </c:pt>
                <c:pt idx="20">
                  <c:v>0.33336546946173334</c:v>
                </c:pt>
                <c:pt idx="21">
                  <c:v>0.33999409929420366</c:v>
                </c:pt>
                <c:pt idx="22">
                  <c:v>0.32673641336498127</c:v>
                </c:pt>
                <c:pt idx="23">
                  <c:v>0.28578910893529769</c:v>
                </c:pt>
                <c:pt idx="24">
                  <c:v>0.28170001851383236</c:v>
                </c:pt>
                <c:pt idx="25">
                  <c:v>0.28656648811647811</c:v>
                </c:pt>
                <c:pt idx="26">
                  <c:v>0.29218472021895031</c:v>
                </c:pt>
                <c:pt idx="27">
                  <c:v>0.2950402599973545</c:v>
                </c:pt>
                <c:pt idx="28">
                  <c:v>0.32366644725918581</c:v>
                </c:pt>
                <c:pt idx="29">
                  <c:v>0.3330535315718085</c:v>
                </c:pt>
                <c:pt idx="30">
                  <c:v>0.34584207188579086</c:v>
                </c:pt>
                <c:pt idx="31">
                  <c:v>0.3531292783341321</c:v>
                </c:pt>
                <c:pt idx="32">
                  <c:v>0.36126734978037162</c:v>
                </c:pt>
                <c:pt idx="33">
                  <c:v>0.37087939998754443</c:v>
                </c:pt>
                <c:pt idx="34">
                  <c:v>0.37235064809940488</c:v>
                </c:pt>
                <c:pt idx="35">
                  <c:v>0.38381651983154941</c:v>
                </c:pt>
                <c:pt idx="36">
                  <c:v>0.38365319945798587</c:v>
                </c:pt>
                <c:pt idx="37">
                  <c:v>0.39115708129323729</c:v>
                </c:pt>
                <c:pt idx="38">
                  <c:v>0.38538754250004625</c:v>
                </c:pt>
                <c:pt idx="39">
                  <c:v>0.37310779717898623</c:v>
                </c:pt>
                <c:pt idx="40">
                  <c:v>0.3717661693676475</c:v>
                </c:pt>
                <c:pt idx="41">
                  <c:v>0.36542369025945198</c:v>
                </c:pt>
                <c:pt idx="42">
                  <c:v>0.37871250752546415</c:v>
                </c:pt>
                <c:pt idx="43">
                  <c:v>0.37491283261581543</c:v>
                </c:pt>
                <c:pt idx="44">
                  <c:v>0.34558724230700893</c:v>
                </c:pt>
                <c:pt idx="45">
                  <c:v>0.35644909502909239</c:v>
                </c:pt>
                <c:pt idx="46">
                  <c:v>0.36921633349605831</c:v>
                </c:pt>
                <c:pt idx="47">
                  <c:v>0.41516132076046397</c:v>
                </c:pt>
                <c:pt idx="48">
                  <c:v>0.41056152357031639</c:v>
                </c:pt>
                <c:pt idx="49">
                  <c:v>0.40042063014777507</c:v>
                </c:pt>
                <c:pt idx="50">
                  <c:v>0.40855546475544019</c:v>
                </c:pt>
                <c:pt idx="51">
                  <c:v>0.42119612161081393</c:v>
                </c:pt>
                <c:pt idx="52">
                  <c:v>0.4422296349773599</c:v>
                </c:pt>
                <c:pt idx="53">
                  <c:v>0.4421317803275111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A1-4433-A3BE-009A14C5A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86560"/>
        <c:axId val="141370496"/>
      </c:lineChart>
      <c:catAx>
        <c:axId val="14118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1370496"/>
        <c:crosses val="autoZero"/>
        <c:auto val="1"/>
        <c:lblAlgn val="ctr"/>
        <c:lblOffset val="100"/>
        <c:noMultiLvlLbl val="0"/>
      </c:catAx>
      <c:valAx>
        <c:axId val="141370496"/>
        <c:scaling>
          <c:orientation val="minMax"/>
        </c:scaling>
        <c:delete val="0"/>
        <c:axPos val="l"/>
        <c:majorGridlines/>
        <c:numFmt formatCode="General_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1186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948648917689145"/>
          <c:y val="0.50902547038886392"/>
          <c:w val="0.19865962359151876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CAPITAL GRECIA</c:v>
          </c:tx>
          <c:marker>
            <c:symbol val="none"/>
          </c:marker>
          <c:cat>
            <c:numRef>
              <c:f>'[1]Tipos Impositivos abril2020'!$B$686:$B$739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abril2020'!$F$686:$F$739</c:f>
              <c:numCache>
                <c:formatCode>General</c:formatCode>
                <c:ptCount val="54"/>
                <c:pt idx="0">
                  <c:v>3.3707732845713982E-2</c:v>
                </c:pt>
                <c:pt idx="1">
                  <c:v>3.7913751294288596E-2</c:v>
                </c:pt>
                <c:pt idx="2">
                  <c:v>4.2211607713338956E-2</c:v>
                </c:pt>
                <c:pt idx="3">
                  <c:v>4.3543385866721039E-2</c:v>
                </c:pt>
                <c:pt idx="4">
                  <c:v>4.2321486626899947E-2</c:v>
                </c:pt>
                <c:pt idx="5">
                  <c:v>4.4187703491372833E-2</c:v>
                </c:pt>
                <c:pt idx="6">
                  <c:v>4.6992731923319209E-2</c:v>
                </c:pt>
                <c:pt idx="7">
                  <c:v>4.9974212401783985E-2</c:v>
                </c:pt>
                <c:pt idx="8">
                  <c:v>4.3580335171391399E-2</c:v>
                </c:pt>
                <c:pt idx="9">
                  <c:v>5.0039223597504484E-2</c:v>
                </c:pt>
                <c:pt idx="10">
                  <c:v>4.9802001822127705E-2</c:v>
                </c:pt>
                <c:pt idx="11">
                  <c:v>5.3235157436134106E-2</c:v>
                </c:pt>
                <c:pt idx="12">
                  <c:v>5.9810111868938531E-2</c:v>
                </c:pt>
                <c:pt idx="13">
                  <c:v>6.1609973942271593E-2</c:v>
                </c:pt>
                <c:pt idx="14">
                  <c:v>5.9586207206495705E-2</c:v>
                </c:pt>
                <c:pt idx="15">
                  <c:v>5.9862043562647647E-2</c:v>
                </c:pt>
                <c:pt idx="16">
                  <c:v>5.6219757700415075E-2</c:v>
                </c:pt>
                <c:pt idx="17">
                  <c:v>6.3789425771069899E-2</c:v>
                </c:pt>
                <c:pt idx="18">
                  <c:v>5.5188553362197211E-2</c:v>
                </c:pt>
                <c:pt idx="19">
                  <c:v>6.1452178621456306E-2</c:v>
                </c:pt>
                <c:pt idx="20">
                  <c:v>6.1447035445717599E-2</c:v>
                </c:pt>
                <c:pt idx="21">
                  <c:v>6.9308166690707246E-2</c:v>
                </c:pt>
                <c:pt idx="22">
                  <c:v>7.1449394988814779E-2</c:v>
                </c:pt>
                <c:pt idx="23">
                  <c:v>6.9520027135789669E-2</c:v>
                </c:pt>
                <c:pt idx="24">
                  <c:v>6.8535441201451747E-2</c:v>
                </c:pt>
                <c:pt idx="25">
                  <c:v>9.1939276575112139E-2</c:v>
                </c:pt>
                <c:pt idx="26">
                  <c:v>7.9002687657926465E-2</c:v>
                </c:pt>
                <c:pt idx="27">
                  <c:v>7.5441986328502006E-2</c:v>
                </c:pt>
                <c:pt idx="28">
                  <c:v>7.3783951651835225E-2</c:v>
                </c:pt>
                <c:pt idx="29">
                  <c:v>8.2115417813532987E-2</c:v>
                </c:pt>
                <c:pt idx="30">
                  <c:v>0.10481618678213803</c:v>
                </c:pt>
                <c:pt idx="31">
                  <c:v>0.10391114290903057</c:v>
                </c:pt>
                <c:pt idx="32">
                  <c:v>0.11509658184500368</c:v>
                </c:pt>
                <c:pt idx="33">
                  <c:v>0.1358021286626713</c:v>
                </c:pt>
                <c:pt idx="34">
                  <c:v>0.15255994845088991</c:v>
                </c:pt>
                <c:pt idx="35">
                  <c:v>0.17334542315125759</c:v>
                </c:pt>
                <c:pt idx="36">
                  <c:v>0.14759568018471511</c:v>
                </c:pt>
                <c:pt idx="37">
                  <c:v>0.15447537896546862</c:v>
                </c:pt>
                <c:pt idx="38">
                  <c:v>0.13702176688204104</c:v>
                </c:pt>
                <c:pt idx="39">
                  <c:v>0.13118647840865147</c:v>
                </c:pt>
                <c:pt idx="40">
                  <c:v>0.1479649385266808</c:v>
                </c:pt>
                <c:pt idx="41">
                  <c:v>0.13597289518308717</c:v>
                </c:pt>
                <c:pt idx="42">
                  <c:v>0.13223521765560664</c:v>
                </c:pt>
                <c:pt idx="43">
                  <c:v>0.13075127658501295</c:v>
                </c:pt>
                <c:pt idx="44">
                  <c:v>0.13645648349426101</c:v>
                </c:pt>
                <c:pt idx="45">
                  <c:v>0.12923763105876176</c:v>
                </c:pt>
                <c:pt idx="46">
                  <c:v>0.14921006314103244</c:v>
                </c:pt>
                <c:pt idx="47">
                  <c:v>0.17371288074308591</c:v>
                </c:pt>
                <c:pt idx="48">
                  <c:v>0.15299717763026163</c:v>
                </c:pt>
                <c:pt idx="49">
                  <c:v>0.1802314246044108</c:v>
                </c:pt>
                <c:pt idx="50">
                  <c:v>0.18723754222991082</c:v>
                </c:pt>
                <c:pt idx="51">
                  <c:v>0.20460145364419688</c:v>
                </c:pt>
                <c:pt idx="52">
                  <c:v>0.19032396513088221</c:v>
                </c:pt>
                <c:pt idx="53">
                  <c:v>0.18605089975392722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A0-4A55-8D1D-891413CAF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87584"/>
        <c:axId val="141372224"/>
      </c:lineChart>
      <c:catAx>
        <c:axId val="14118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1372224"/>
        <c:crosses val="autoZero"/>
        <c:auto val="1"/>
        <c:lblAlgn val="ctr"/>
        <c:lblOffset val="100"/>
        <c:noMultiLvlLbl val="0"/>
      </c:catAx>
      <c:valAx>
        <c:axId val="141372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1187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453715757328601"/>
          <c:y val="0.50902547038886392"/>
          <c:w val="0.19360895519512422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66" l="0.70000000000000062" r="0.70000000000000062" t="0.75000000000000366" header="0.30000000000000032" footer="0.30000000000000032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RENTA IRLANDA</c:v>
          </c:tx>
          <c:marker>
            <c:symbol val="none"/>
          </c:marker>
          <c:cat>
            <c:numRef>
              <c:f>'[1]Tipos Impositivos abril2020'!$B$15:$B$68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abril2020'!$C$747:$C$800</c:f>
              <c:numCache>
                <c:formatCode>General</c:formatCode>
                <c:ptCount val="54"/>
                <c:pt idx="0">
                  <c:v>6.0238012670264081E-2</c:v>
                </c:pt>
                <c:pt idx="1">
                  <c:v>6.7106848858151075E-2</c:v>
                </c:pt>
                <c:pt idx="2">
                  <c:v>7.4008231079859974E-2</c:v>
                </c:pt>
                <c:pt idx="3">
                  <c:v>7.2542497253823238E-2</c:v>
                </c:pt>
                <c:pt idx="4">
                  <c:v>7.0894323508446475E-2</c:v>
                </c:pt>
                <c:pt idx="5">
                  <c:v>7.5890272973424364E-2</c:v>
                </c:pt>
                <c:pt idx="6">
                  <c:v>9.7408932564667844E-2</c:v>
                </c:pt>
                <c:pt idx="7">
                  <c:v>9.463943192102553E-2</c:v>
                </c:pt>
                <c:pt idx="8">
                  <c:v>9.8787655781882783E-2</c:v>
                </c:pt>
                <c:pt idx="9">
                  <c:v>8.8340036226783061E-2</c:v>
                </c:pt>
                <c:pt idx="10">
                  <c:v>9.8674078168964952E-2</c:v>
                </c:pt>
                <c:pt idx="11">
                  <c:v>0.11603842596151759</c:v>
                </c:pt>
                <c:pt idx="12">
                  <c:v>0.12274634373974419</c:v>
                </c:pt>
                <c:pt idx="13">
                  <c:v>0.11870958743618343</c:v>
                </c:pt>
                <c:pt idx="14">
                  <c:v>0.11578513270962043</c:v>
                </c:pt>
                <c:pt idx="15">
                  <c:v>0.12933068458583297</c:v>
                </c:pt>
                <c:pt idx="16">
                  <c:v>0.13455948822834468</c:v>
                </c:pt>
                <c:pt idx="17">
                  <c:v>0.13888046363944281</c:v>
                </c:pt>
                <c:pt idx="18">
                  <c:v>0.14511710875883022</c:v>
                </c:pt>
                <c:pt idx="19">
                  <c:v>0.15880064531687255</c:v>
                </c:pt>
                <c:pt idx="20">
                  <c:v>0.15850610934317313</c:v>
                </c:pt>
                <c:pt idx="21">
                  <c:v>0.16772300864812145</c:v>
                </c:pt>
                <c:pt idx="22">
                  <c:v>0.18179951556405943</c:v>
                </c:pt>
                <c:pt idx="23">
                  <c:v>0.19584651731052319</c:v>
                </c:pt>
                <c:pt idx="24">
                  <c:v>0.17047432702687113</c:v>
                </c:pt>
                <c:pt idx="25">
                  <c:v>0.176101936928833</c:v>
                </c:pt>
                <c:pt idx="26">
                  <c:v>0.17567414327282452</c:v>
                </c:pt>
                <c:pt idx="27">
                  <c:v>0.17502550318330454</c:v>
                </c:pt>
                <c:pt idx="28">
                  <c:v>0.17698622440465189</c:v>
                </c:pt>
                <c:pt idx="29">
                  <c:v>0.17995818150813023</c:v>
                </c:pt>
                <c:pt idx="30">
                  <c:v>0.1694433559382359</c:v>
                </c:pt>
                <c:pt idx="31">
                  <c:v>0.1703359639045561</c:v>
                </c:pt>
                <c:pt idx="32">
                  <c:v>0.17335291242525233</c:v>
                </c:pt>
                <c:pt idx="33">
                  <c:v>0.16878462200761565</c:v>
                </c:pt>
                <c:pt idx="34">
                  <c:v>0.17458442869264074</c:v>
                </c:pt>
                <c:pt idx="35">
                  <c:v>0.17594863645589559</c:v>
                </c:pt>
                <c:pt idx="36">
                  <c:v>0.15831161832620574</c:v>
                </c:pt>
                <c:pt idx="37">
                  <c:v>0.14780160959403993</c:v>
                </c:pt>
                <c:pt idx="38">
                  <c:v>0.14304583414928371</c:v>
                </c:pt>
                <c:pt idx="39">
                  <c:v>0.15485999570354794</c:v>
                </c:pt>
                <c:pt idx="40">
                  <c:v>0.1506817839070953</c:v>
                </c:pt>
                <c:pt idx="41">
                  <c:v>0.15070794125349868</c:v>
                </c:pt>
                <c:pt idx="42">
                  <c:v>0.14751567507177182</c:v>
                </c:pt>
                <c:pt idx="43">
                  <c:v>0.13848138370386073</c:v>
                </c:pt>
                <c:pt idx="44">
                  <c:v>0.15216674834427005</c:v>
                </c:pt>
                <c:pt idx="45">
                  <c:v>0.15273314220648443</c:v>
                </c:pt>
                <c:pt idx="46">
                  <c:v>0.16666446988898001</c:v>
                </c:pt>
                <c:pt idx="47">
                  <c:v>0.17520784816902285</c:v>
                </c:pt>
                <c:pt idx="48">
                  <c:v>0.18096057059149409</c:v>
                </c:pt>
                <c:pt idx="49">
                  <c:v>0.18943721897991811</c:v>
                </c:pt>
                <c:pt idx="50">
                  <c:v>0.19378584696541587</c:v>
                </c:pt>
                <c:pt idx="51">
                  <c:v>0.19081759023151315</c:v>
                </c:pt>
                <c:pt idx="52">
                  <c:v>0.18655709796510017</c:v>
                </c:pt>
                <c:pt idx="53">
                  <c:v>0.18935648449843023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CD0-4B62-9B06-B148CAA2B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88608"/>
        <c:axId val="141373952"/>
      </c:lineChart>
      <c:catAx>
        <c:axId val="14118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1373952"/>
        <c:crosses val="autoZero"/>
        <c:auto val="1"/>
        <c:lblAlgn val="ctr"/>
        <c:lblOffset val="100"/>
        <c:noMultiLvlLbl val="0"/>
      </c:catAx>
      <c:valAx>
        <c:axId val="141373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1188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622071370541746"/>
          <c:y val="0.50902547038886392"/>
          <c:w val="0.19192539906299272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renta AUSTRIA</c:v>
          </c:tx>
          <c:marker>
            <c:symbol val="none"/>
          </c:marker>
          <c:cat>
            <c:numRef>
              <c:f>'[1]Tipos Impositivos abril2020'!$B$15:$B$70</c:f>
              <c:numCache>
                <c:formatCode>General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cat>
          <c:val>
            <c:numRef>
              <c:f>'[1]Tipos Impositivos abril2020'!$C$76:$C$129</c:f>
              <c:numCache>
                <c:formatCode>General</c:formatCode>
                <c:ptCount val="54"/>
                <c:pt idx="0">
                  <c:v>9.6271133090157279E-2</c:v>
                </c:pt>
                <c:pt idx="1">
                  <c:v>0.10225247146591819</c:v>
                </c:pt>
                <c:pt idx="2">
                  <c:v>0.1041051368233475</c:v>
                </c:pt>
                <c:pt idx="3">
                  <c:v>9.7522590070072288E-2</c:v>
                </c:pt>
                <c:pt idx="4">
                  <c:v>0.10210767447318593</c:v>
                </c:pt>
                <c:pt idx="5">
                  <c:v>0.10494861499836623</c:v>
                </c:pt>
                <c:pt idx="6">
                  <c:v>0.10918394689476257</c:v>
                </c:pt>
                <c:pt idx="7">
                  <c:v>0.12042558635106621</c:v>
                </c:pt>
                <c:pt idx="8">
                  <c:v>0.12541940155580886</c:v>
                </c:pt>
                <c:pt idx="9">
                  <c:v>0.1335491240682041</c:v>
                </c:pt>
                <c:pt idx="10">
                  <c:v>0.11996844978811345</c:v>
                </c:pt>
                <c:pt idx="11">
                  <c:v>0.11925824427917528</c:v>
                </c:pt>
                <c:pt idx="12">
                  <c:v>0.12255296097322786</c:v>
                </c:pt>
                <c:pt idx="13">
                  <c:v>0.1379908862658342</c:v>
                </c:pt>
                <c:pt idx="14">
                  <c:v>0.13458819107883707</c:v>
                </c:pt>
                <c:pt idx="15">
                  <c:v>0.13799565316384613</c:v>
                </c:pt>
                <c:pt idx="16">
                  <c:v>0.14628722394326177</c:v>
                </c:pt>
                <c:pt idx="17">
                  <c:v>0.13970496636115623</c:v>
                </c:pt>
                <c:pt idx="18">
                  <c:v>0.13457761229360449</c:v>
                </c:pt>
                <c:pt idx="19">
                  <c:v>0.14032423578391315</c:v>
                </c:pt>
                <c:pt idx="20">
                  <c:v>0.14471094026449441</c:v>
                </c:pt>
                <c:pt idx="21">
                  <c:v>0.14637348860369592</c:v>
                </c:pt>
                <c:pt idx="22">
                  <c:v>0.14096610668412782</c:v>
                </c:pt>
                <c:pt idx="23">
                  <c:v>0.14031121079124415</c:v>
                </c:pt>
                <c:pt idx="24">
                  <c:v>0.12066654224193708</c:v>
                </c:pt>
                <c:pt idx="25">
                  <c:v>0.12590651506889439</c:v>
                </c:pt>
                <c:pt idx="26">
                  <c:v>0.13069845534847865</c:v>
                </c:pt>
                <c:pt idx="27">
                  <c:v>0.1356591127581821</c:v>
                </c:pt>
                <c:pt idx="28">
                  <c:v>0.14027503251095183</c:v>
                </c:pt>
                <c:pt idx="29">
                  <c:v>0.12850276482966083</c:v>
                </c:pt>
                <c:pt idx="30">
                  <c:v>0.13482421879090714</c:v>
                </c:pt>
                <c:pt idx="31">
                  <c:v>0.14314239483373425</c:v>
                </c:pt>
                <c:pt idx="32">
                  <c:v>0.1532870301440887</c:v>
                </c:pt>
                <c:pt idx="33">
                  <c:v>0.15519480582354025</c:v>
                </c:pt>
                <c:pt idx="34">
                  <c:v>0.15637807592274547</c:v>
                </c:pt>
                <c:pt idx="35">
                  <c:v>0.15134608113880713</c:v>
                </c:pt>
                <c:pt idx="36">
                  <c:v>0.16212228651366914</c:v>
                </c:pt>
                <c:pt idx="37">
                  <c:v>0.16059143335212681</c:v>
                </c:pt>
                <c:pt idx="38">
                  <c:v>0.16024211188070486</c:v>
                </c:pt>
                <c:pt idx="39">
                  <c:v>0.15575874402017389</c:v>
                </c:pt>
                <c:pt idx="40">
                  <c:v>0.14690283001334573</c:v>
                </c:pt>
                <c:pt idx="41">
                  <c:v>0.14600824196720696</c:v>
                </c:pt>
                <c:pt idx="42">
                  <c:v>0.14757192603104935</c:v>
                </c:pt>
                <c:pt idx="43">
                  <c:v>0.15494880370853928</c:v>
                </c:pt>
                <c:pt idx="44">
                  <c:v>0.1502901283124273</c:v>
                </c:pt>
                <c:pt idx="45">
                  <c:v>0.15604356037786904</c:v>
                </c:pt>
                <c:pt idx="46">
                  <c:v>0.15841754513143094</c:v>
                </c:pt>
                <c:pt idx="47">
                  <c:v>0.16137315124714158</c:v>
                </c:pt>
                <c:pt idx="48">
                  <c:v>0.16713094723473701</c:v>
                </c:pt>
                <c:pt idx="49">
                  <c:v>0.17218577765420212</c:v>
                </c:pt>
                <c:pt idx="50">
                  <c:v>0.17876319680514649</c:v>
                </c:pt>
                <c:pt idx="51">
                  <c:v>0.15992344108153383</c:v>
                </c:pt>
                <c:pt idx="52">
                  <c:v>0.1597925628528187</c:v>
                </c:pt>
                <c:pt idx="53">
                  <c:v>0.16437069808636562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874-4869-BDE0-FC340354E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50304"/>
        <c:axId val="137135232"/>
      </c:lineChart>
      <c:catAx>
        <c:axId val="13725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7135232"/>
        <c:crosses val="autoZero"/>
        <c:auto val="1"/>
        <c:lblAlgn val="ctr"/>
        <c:lblOffset val="100"/>
        <c:noMultiLvlLbl val="0"/>
      </c:catAx>
      <c:valAx>
        <c:axId val="137135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7250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800560663033815"/>
          <c:y val="0.50902547038886392"/>
          <c:w val="0.18014050613807212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CONSUMO IRLANDA</c:v>
          </c:tx>
          <c:marker>
            <c:symbol val="none"/>
          </c:marker>
          <c:cat>
            <c:numRef>
              <c:f>'[1]Tipos Impositivos abril2020'!$B$15:$B$68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abril2020'!$D$747:$D$800</c:f>
              <c:numCache>
                <c:formatCode>General</c:formatCode>
                <c:ptCount val="54"/>
                <c:pt idx="0">
                  <c:v>0.1251237839347378</c:v>
                </c:pt>
                <c:pt idx="1">
                  <c:v>0.13686715722752946</c:v>
                </c:pt>
                <c:pt idx="2">
                  <c:v>0.14274808228853128</c:v>
                </c:pt>
                <c:pt idx="3">
                  <c:v>0.1415690411600026</c:v>
                </c:pt>
                <c:pt idx="4">
                  <c:v>0.1525849538353968</c:v>
                </c:pt>
                <c:pt idx="5">
                  <c:v>0.15585862877289441</c:v>
                </c:pt>
                <c:pt idx="6">
                  <c:v>0.15952288804855849</c:v>
                </c:pt>
                <c:pt idx="7">
                  <c:v>0.15106941762065731</c:v>
                </c:pt>
                <c:pt idx="8">
                  <c:v>0.15296496903103929</c:v>
                </c:pt>
                <c:pt idx="9">
                  <c:v>0.13862415175809303</c:v>
                </c:pt>
                <c:pt idx="10">
                  <c:v>0.1367334016127108</c:v>
                </c:pt>
                <c:pt idx="11">
                  <c:v>0.15282701605478741</c:v>
                </c:pt>
                <c:pt idx="12">
                  <c:v>0.14585523399954789</c:v>
                </c:pt>
                <c:pt idx="13">
                  <c:v>0.14613416736532917</c:v>
                </c:pt>
                <c:pt idx="14">
                  <c:v>0.13498147375593553</c:v>
                </c:pt>
                <c:pt idx="15">
                  <c:v>0.14227683543613484</c:v>
                </c:pt>
                <c:pt idx="16">
                  <c:v>0.15001636103299942</c:v>
                </c:pt>
                <c:pt idx="17">
                  <c:v>0.16932631391529318</c:v>
                </c:pt>
                <c:pt idx="18">
                  <c:v>0.17649912899027934</c:v>
                </c:pt>
                <c:pt idx="19">
                  <c:v>0.17868554304195833</c:v>
                </c:pt>
                <c:pt idx="20">
                  <c:v>0.16979882543174196</c:v>
                </c:pt>
                <c:pt idx="21">
                  <c:v>0.16953187707018308</c:v>
                </c:pt>
                <c:pt idx="22">
                  <c:v>0.16615839594049181</c:v>
                </c:pt>
                <c:pt idx="23">
                  <c:v>0.17442248744136818</c:v>
                </c:pt>
                <c:pt idx="24">
                  <c:v>0.17226404149720001</c:v>
                </c:pt>
                <c:pt idx="25">
                  <c:v>0.16723290532156182</c:v>
                </c:pt>
                <c:pt idx="26">
                  <c:v>0.16067589471292001</c:v>
                </c:pt>
                <c:pt idx="27">
                  <c:v>0.15950523276833073</c:v>
                </c:pt>
                <c:pt idx="28">
                  <c:v>0.15535785679950073</c:v>
                </c:pt>
                <c:pt idx="29">
                  <c:v>0.16636639729042532</c:v>
                </c:pt>
                <c:pt idx="30">
                  <c:v>0.17040633943642181</c:v>
                </c:pt>
                <c:pt idx="31">
                  <c:v>0.17017388965931318</c:v>
                </c:pt>
                <c:pt idx="32">
                  <c:v>0.17453520327356195</c:v>
                </c:pt>
                <c:pt idx="33">
                  <c:v>0.17562574167616063</c:v>
                </c:pt>
                <c:pt idx="34">
                  <c:v>0.17815995000438628</c:v>
                </c:pt>
                <c:pt idx="35">
                  <c:v>0.17963730734931152</c:v>
                </c:pt>
                <c:pt idx="36">
                  <c:v>0.1633914974097459</c:v>
                </c:pt>
                <c:pt idx="37">
                  <c:v>0.16652585669580972</c:v>
                </c:pt>
                <c:pt idx="38">
                  <c:v>0.16443452120171684</c:v>
                </c:pt>
                <c:pt idx="39">
                  <c:v>0.17090409154856134</c:v>
                </c:pt>
                <c:pt idx="40">
                  <c:v>0.17426851027323456</c:v>
                </c:pt>
                <c:pt idx="41">
                  <c:v>0.17391658471606442</c:v>
                </c:pt>
                <c:pt idx="42">
                  <c:v>0.16651274610745448</c:v>
                </c:pt>
                <c:pt idx="43">
                  <c:v>0.14587134192469811</c:v>
                </c:pt>
                <c:pt idx="44">
                  <c:v>0.13162587077966942</c:v>
                </c:pt>
                <c:pt idx="45">
                  <c:v>0.13407523997970089</c:v>
                </c:pt>
                <c:pt idx="46">
                  <c:v>0.13211969598314635</c:v>
                </c:pt>
                <c:pt idx="47">
                  <c:v>0.13557326417492441</c:v>
                </c:pt>
                <c:pt idx="48">
                  <c:v>0.13814492240440446</c:v>
                </c:pt>
                <c:pt idx="49">
                  <c:v>0.14516910712340048</c:v>
                </c:pt>
                <c:pt idx="50">
                  <c:v>0.1464229744787128</c:v>
                </c:pt>
                <c:pt idx="51">
                  <c:v>0.14828283799265715</c:v>
                </c:pt>
                <c:pt idx="52">
                  <c:v>0.14693510053716324</c:v>
                </c:pt>
                <c:pt idx="53">
                  <c:v>0.1410740220978578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A0C-41F3-AA2D-22C2E1236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64064"/>
        <c:axId val="141375680"/>
      </c:lineChart>
      <c:catAx>
        <c:axId val="14146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1375680"/>
        <c:crosses val="autoZero"/>
        <c:auto val="1"/>
        <c:lblAlgn val="ctr"/>
        <c:lblOffset val="100"/>
        <c:noMultiLvlLbl val="0"/>
      </c:catAx>
      <c:valAx>
        <c:axId val="141375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1464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23314719491874"/>
          <c:y val="0.50902547038886392"/>
          <c:w val="0.22054585330922846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66" l="0.70000000000000062" r="0.70000000000000062" t="0.75000000000000366" header="0.30000000000000032" footer="0.30000000000000032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TRABAJO IRLANDA</c:v>
          </c:tx>
          <c:marker>
            <c:symbol val="none"/>
          </c:marker>
          <c:cat>
            <c:numRef>
              <c:f>'[1]Tipos Impositivos abril2020'!$B$15:$B$68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abril2020'!$E$747:$E$800</c:f>
              <c:numCache>
                <c:formatCode>General</c:formatCode>
                <c:ptCount val="54"/>
                <c:pt idx="0">
                  <c:v>9.2706181943380483E-2</c:v>
                </c:pt>
                <c:pt idx="1">
                  <c:v>0.10288909123550101</c:v>
                </c:pt>
                <c:pt idx="2">
                  <c:v>0.1136084847340806</c:v>
                </c:pt>
                <c:pt idx="3">
                  <c:v>0.1165024197391656</c:v>
                </c:pt>
                <c:pt idx="4">
                  <c:v>0.11551296993665779</c:v>
                </c:pt>
                <c:pt idx="5">
                  <c:v>0.12221325332411845</c:v>
                </c:pt>
                <c:pt idx="6">
                  <c:v>0.14638918700194123</c:v>
                </c:pt>
                <c:pt idx="7">
                  <c:v>0.14566637582648276</c:v>
                </c:pt>
                <c:pt idx="8">
                  <c:v>0.15243450601157704</c:v>
                </c:pt>
                <c:pt idx="9">
                  <c:v>0.14911247789525453</c:v>
                </c:pt>
                <c:pt idx="10">
                  <c:v>0.16906327966588042</c:v>
                </c:pt>
                <c:pt idx="11">
                  <c:v>0.19240420153636256</c:v>
                </c:pt>
                <c:pt idx="12">
                  <c:v>0.19925909634021527</c:v>
                </c:pt>
                <c:pt idx="13">
                  <c:v>0.19153325810369823</c:v>
                </c:pt>
                <c:pt idx="14">
                  <c:v>0.18653011417831544</c:v>
                </c:pt>
                <c:pt idx="15">
                  <c:v>0.20354295528524313</c:v>
                </c:pt>
                <c:pt idx="16">
                  <c:v>0.21097290181772593</c:v>
                </c:pt>
                <c:pt idx="17">
                  <c:v>0.23093792835972884</c:v>
                </c:pt>
                <c:pt idx="18">
                  <c:v>0.24918425480835288</c:v>
                </c:pt>
                <c:pt idx="19">
                  <c:v>0.26841958053640541</c:v>
                </c:pt>
                <c:pt idx="20">
                  <c:v>0.26608237903141668</c:v>
                </c:pt>
                <c:pt idx="21">
                  <c:v>0.26852197539259082</c:v>
                </c:pt>
                <c:pt idx="22">
                  <c:v>0.2795356943023804</c:v>
                </c:pt>
                <c:pt idx="23">
                  <c:v>0.30176877444223366</c:v>
                </c:pt>
                <c:pt idx="24">
                  <c:v>0.27531366040238353</c:v>
                </c:pt>
                <c:pt idx="25">
                  <c:v>0.27680208761584046</c:v>
                </c:pt>
                <c:pt idx="26">
                  <c:v>0.27791385786140194</c:v>
                </c:pt>
                <c:pt idx="27">
                  <c:v>0.27750054458691409</c:v>
                </c:pt>
                <c:pt idx="28">
                  <c:v>0.28471220900573879</c:v>
                </c:pt>
                <c:pt idx="29">
                  <c:v>0.28429037717131828</c:v>
                </c:pt>
                <c:pt idx="30">
                  <c:v>0.26575512165539461</c:v>
                </c:pt>
                <c:pt idx="31">
                  <c:v>0.26170991333203647</c:v>
                </c:pt>
                <c:pt idx="32">
                  <c:v>0.26251267384583388</c:v>
                </c:pt>
                <c:pt idx="33">
                  <c:v>0.2553132626194845</c:v>
                </c:pt>
                <c:pt idx="34">
                  <c:v>0.25673579248486211</c:v>
                </c:pt>
                <c:pt idx="35">
                  <c:v>0.25862936211333626</c:v>
                </c:pt>
                <c:pt idx="36">
                  <c:v>0.24898182126478091</c:v>
                </c:pt>
                <c:pt idx="37">
                  <c:v>0.24214481869698964</c:v>
                </c:pt>
                <c:pt idx="38">
                  <c:v>0.23598025867889535</c:v>
                </c:pt>
                <c:pt idx="39">
                  <c:v>0.2494112606198404</c:v>
                </c:pt>
                <c:pt idx="40">
                  <c:v>0.24415487320808704</c:v>
                </c:pt>
                <c:pt idx="41">
                  <c:v>0.24341690493677956</c:v>
                </c:pt>
                <c:pt idx="42">
                  <c:v>0.24380041370707706</c:v>
                </c:pt>
                <c:pt idx="43">
                  <c:v>0.2353931622416956</c:v>
                </c:pt>
                <c:pt idx="44">
                  <c:v>0.26478870326636067</c:v>
                </c:pt>
                <c:pt idx="45">
                  <c:v>0.26758329688782734</c:v>
                </c:pt>
                <c:pt idx="46">
                  <c:v>0.28986949584540628</c:v>
                </c:pt>
                <c:pt idx="47">
                  <c:v>0.28975628810928855</c:v>
                </c:pt>
                <c:pt idx="48">
                  <c:v>0.29943245162797683</c:v>
                </c:pt>
                <c:pt idx="49">
                  <c:v>0.31044523318594208</c:v>
                </c:pt>
                <c:pt idx="50">
                  <c:v>0.31425730491517967</c:v>
                </c:pt>
                <c:pt idx="51">
                  <c:v>0.30980832907672479</c:v>
                </c:pt>
                <c:pt idx="52">
                  <c:v>0.30601904909500682</c:v>
                </c:pt>
                <c:pt idx="53">
                  <c:v>0.31118038107809537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AF-4448-8ABC-15E674A6C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65088"/>
        <c:axId val="141639680"/>
      </c:lineChart>
      <c:catAx>
        <c:axId val="14146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1639680"/>
        <c:crosses val="autoZero"/>
        <c:auto val="1"/>
        <c:lblAlgn val="ctr"/>
        <c:lblOffset val="100"/>
        <c:noMultiLvlLbl val="0"/>
      </c:catAx>
      <c:valAx>
        <c:axId val="141639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1465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38515238410232"/>
          <c:y val="0.50902547038886392"/>
          <c:w val="0.20876096038430786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66" l="0.70000000000000062" r="0.70000000000000062" t="0.75000000000000366" header="0.30000000000000032" footer="0.30000000000000032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CAPITAL IRLANDA</c:v>
          </c:tx>
          <c:marker>
            <c:symbol val="none"/>
          </c:marker>
          <c:cat>
            <c:numRef>
              <c:f>'[1]Tipos Impositivos abril2020'!$B$15:$B$70</c:f>
              <c:numCache>
                <c:formatCode>General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cat>
          <c:val>
            <c:numRef>
              <c:f>'[1]Tipos Impositivos abril2020'!$F$747:$F$800</c:f>
              <c:numCache>
                <c:formatCode>General</c:formatCode>
                <c:ptCount val="54"/>
                <c:pt idx="0">
                  <c:v>0.16368303192488493</c:v>
                </c:pt>
                <c:pt idx="1">
                  <c:v>0.18594110022466553</c:v>
                </c:pt>
                <c:pt idx="2">
                  <c:v>0.17423452530188072</c:v>
                </c:pt>
                <c:pt idx="3">
                  <c:v>0.18063168021568071</c:v>
                </c:pt>
                <c:pt idx="4">
                  <c:v>0.18703278028187584</c:v>
                </c:pt>
                <c:pt idx="5">
                  <c:v>0.21809894118807754</c:v>
                </c:pt>
                <c:pt idx="6">
                  <c:v>0.22568615747515486</c:v>
                </c:pt>
                <c:pt idx="7">
                  <c:v>0.19606069922359665</c:v>
                </c:pt>
                <c:pt idx="8">
                  <c:v>0.18415796672959256</c:v>
                </c:pt>
                <c:pt idx="9">
                  <c:v>0.22876710166247419</c:v>
                </c:pt>
                <c:pt idx="10">
                  <c:v>0.18184760021507612</c:v>
                </c:pt>
                <c:pt idx="11">
                  <c:v>0.20534482525329956</c:v>
                </c:pt>
                <c:pt idx="12">
                  <c:v>0.15836578767686213</c:v>
                </c:pt>
                <c:pt idx="13">
                  <c:v>0.1418965235683457</c:v>
                </c:pt>
                <c:pt idx="14">
                  <c:v>0.16523930229186579</c:v>
                </c:pt>
                <c:pt idx="15">
                  <c:v>0.22014137472539355</c:v>
                </c:pt>
                <c:pt idx="16">
                  <c:v>0.21989920318187808</c:v>
                </c:pt>
                <c:pt idx="17">
                  <c:v>0.20286429647830512</c:v>
                </c:pt>
                <c:pt idx="18">
                  <c:v>0.19763963079411456</c:v>
                </c:pt>
                <c:pt idx="19">
                  <c:v>0.17984912555802784</c:v>
                </c:pt>
                <c:pt idx="20">
                  <c:v>0.16495129873862729</c:v>
                </c:pt>
                <c:pt idx="21">
                  <c:v>0.17902005684236336</c:v>
                </c:pt>
                <c:pt idx="22">
                  <c:v>0.18417296773135758</c:v>
                </c:pt>
                <c:pt idx="23">
                  <c:v>0.17220609047554947</c:v>
                </c:pt>
                <c:pt idx="24">
                  <c:v>0.15233001758193246</c:v>
                </c:pt>
                <c:pt idx="25">
                  <c:v>0.15779595825445111</c:v>
                </c:pt>
                <c:pt idx="26">
                  <c:v>0.17512843175889145</c:v>
                </c:pt>
                <c:pt idx="27">
                  <c:v>0.18955549804776331</c:v>
                </c:pt>
                <c:pt idx="28">
                  <c:v>0.19324666833624382</c:v>
                </c:pt>
                <c:pt idx="29">
                  <c:v>0.21312061530489437</c:v>
                </c:pt>
                <c:pt idx="30">
                  <c:v>0.12475417629861908</c:v>
                </c:pt>
                <c:pt idx="31">
                  <c:v>0.12834797156694316</c:v>
                </c:pt>
                <c:pt idx="32">
                  <c:v>0.11697181186019598</c:v>
                </c:pt>
                <c:pt idx="33">
                  <c:v>0.10667767069349438</c:v>
                </c:pt>
                <c:pt idx="34">
                  <c:v>0.10368709609410309</c:v>
                </c:pt>
                <c:pt idx="35">
                  <c:v>9.8632861546048722E-2</c:v>
                </c:pt>
                <c:pt idx="36">
                  <c:v>9.2506658178735879E-2</c:v>
                </c:pt>
                <c:pt idx="37">
                  <c:v>8.9662017906418243E-2</c:v>
                </c:pt>
                <c:pt idx="38">
                  <c:v>9.6832789101294864E-2</c:v>
                </c:pt>
                <c:pt idx="39">
                  <c:v>9.9907469932830686E-2</c:v>
                </c:pt>
                <c:pt idx="40">
                  <c:v>9.6461319231109691E-2</c:v>
                </c:pt>
                <c:pt idx="41">
                  <c:v>9.847798399878642E-2</c:v>
                </c:pt>
                <c:pt idx="42">
                  <c:v>8.3475874315880952E-2</c:v>
                </c:pt>
                <c:pt idx="43">
                  <c:v>7.2373218927667682E-2</c:v>
                </c:pt>
                <c:pt idx="44">
                  <c:v>6.7259325043161303E-2</c:v>
                </c:pt>
                <c:pt idx="45">
                  <c:v>6.7021423371332225E-2</c:v>
                </c:pt>
                <c:pt idx="46">
                  <c:v>6.2717776915600335E-2</c:v>
                </c:pt>
                <c:pt idx="47">
                  <c:v>5.7286008166630771E-2</c:v>
                </c:pt>
                <c:pt idx="48">
                  <c:v>6.3814009994867249E-2</c:v>
                </c:pt>
                <c:pt idx="49">
                  <c:v>6.3783814028416264E-2</c:v>
                </c:pt>
                <c:pt idx="50">
                  <c:v>5.7384442087973671E-2</c:v>
                </c:pt>
                <c:pt idx="51">
                  <c:v>5.8575234362208926E-2</c:v>
                </c:pt>
                <c:pt idx="52">
                  <c:v>5.7105279012591735E-2</c:v>
                </c:pt>
                <c:pt idx="53">
                  <c:v>6.0331601594193505E-2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7C-47C7-8FCE-CF72ABF92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66112"/>
        <c:axId val="141641408"/>
      </c:lineChart>
      <c:catAx>
        <c:axId val="14146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1641408"/>
        <c:crosses val="autoZero"/>
        <c:auto val="1"/>
        <c:lblAlgn val="ctr"/>
        <c:lblOffset val="100"/>
        <c:noMultiLvlLbl val="0"/>
      </c:catAx>
      <c:valAx>
        <c:axId val="141641408"/>
        <c:scaling>
          <c:orientation val="minMax"/>
        </c:scaling>
        <c:delete val="0"/>
        <c:axPos val="l"/>
        <c:majorGridlines/>
        <c:numFmt formatCode="General_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1466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443582078049689"/>
          <c:y val="0.50902547038886392"/>
          <c:w val="0.20371029198791332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89" l="0.70000000000000062" r="0.70000000000000062" t="0.75000000000000389" header="0.30000000000000032" footer="0.30000000000000032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RENTA ITALIA</c:v>
          </c:tx>
          <c:marker>
            <c:symbol val="none"/>
          </c:marker>
          <c:cat>
            <c:numRef>
              <c:f>'[1]Tipos Impositivos abril2020'!$B$808:$B$861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abril2020'!$C$808:$C$861</c:f>
              <c:numCache>
                <c:formatCode>General</c:formatCode>
                <c:ptCount val="54"/>
                <c:pt idx="0">
                  <c:v>3.2903874860103162E-2</c:v>
                </c:pt>
                <c:pt idx="1">
                  <c:v>3.3577332940484976E-2</c:v>
                </c:pt>
                <c:pt idx="2">
                  <c:v>3.3618671914496953E-2</c:v>
                </c:pt>
                <c:pt idx="3">
                  <c:v>3.5221525722965275E-2</c:v>
                </c:pt>
                <c:pt idx="4">
                  <c:v>3.5966900620010907E-2</c:v>
                </c:pt>
                <c:pt idx="5">
                  <c:v>3.3077793444656917E-2</c:v>
                </c:pt>
                <c:pt idx="6">
                  <c:v>3.6121940687867962E-2</c:v>
                </c:pt>
                <c:pt idx="7">
                  <c:v>3.9484848759644836E-2</c:v>
                </c:pt>
                <c:pt idx="8">
                  <c:v>3.4936414041569351E-2</c:v>
                </c:pt>
                <c:pt idx="9">
                  <c:v>4.7683210890964597E-2</c:v>
                </c:pt>
                <c:pt idx="10">
                  <c:v>4.8086419337470258E-2</c:v>
                </c:pt>
                <c:pt idx="11">
                  <c:v>5.7761259464390376E-2</c:v>
                </c:pt>
                <c:pt idx="12">
                  <c:v>6.6280242973032602E-2</c:v>
                </c:pt>
                <c:pt idx="13">
                  <c:v>6.9519312344203749E-2</c:v>
                </c:pt>
                <c:pt idx="14">
                  <c:v>7.1358257067850525E-2</c:v>
                </c:pt>
                <c:pt idx="15">
                  <c:v>8.3205660772645268E-2</c:v>
                </c:pt>
                <c:pt idx="16">
                  <c:v>9.2278788511296811E-2</c:v>
                </c:pt>
                <c:pt idx="17">
                  <c:v>9.9057622313464586E-2</c:v>
                </c:pt>
                <c:pt idx="18">
                  <c:v>0.10802700452234866</c:v>
                </c:pt>
                <c:pt idx="19">
                  <c:v>0.10472603369410262</c:v>
                </c:pt>
                <c:pt idx="20">
                  <c:v>0.10686293201051199</c:v>
                </c:pt>
                <c:pt idx="21">
                  <c:v>0.11896672760706763</c:v>
                </c:pt>
                <c:pt idx="22">
                  <c:v>0.1141603898620298</c:v>
                </c:pt>
                <c:pt idx="23">
                  <c:v>0.11959153463059453</c:v>
                </c:pt>
                <c:pt idx="24">
                  <c:v>0.12182521091479193</c:v>
                </c:pt>
                <c:pt idx="25">
                  <c:v>0.12358413095399293</c:v>
                </c:pt>
                <c:pt idx="26">
                  <c:v>0.12238112101008901</c:v>
                </c:pt>
                <c:pt idx="27">
                  <c:v>0.13270067683467751</c:v>
                </c:pt>
                <c:pt idx="28">
                  <c:v>0.142777012985628</c:v>
                </c:pt>
                <c:pt idx="29">
                  <c:v>0.13027484454244961</c:v>
                </c:pt>
                <c:pt idx="30">
                  <c:v>0.13485027090319715</c:v>
                </c:pt>
                <c:pt idx="31">
                  <c:v>0.13820730370785383</c:v>
                </c:pt>
                <c:pt idx="32">
                  <c:v>0.14867987738078345</c:v>
                </c:pt>
                <c:pt idx="33">
                  <c:v>0.14815550474435832</c:v>
                </c:pt>
                <c:pt idx="34">
                  <c:v>0.16061440278562558</c:v>
                </c:pt>
                <c:pt idx="35">
                  <c:v>0.15160071997315355</c:v>
                </c:pt>
                <c:pt idx="36">
                  <c:v>0.15512722663792958</c:v>
                </c:pt>
                <c:pt idx="37">
                  <c:v>0.15467489874942952</c:v>
                </c:pt>
                <c:pt idx="38">
                  <c:v>0.15631833761877895</c:v>
                </c:pt>
                <c:pt idx="39">
                  <c:v>0.15500928241872577</c:v>
                </c:pt>
                <c:pt idx="40">
                  <c:v>0.1540324353033827</c:v>
                </c:pt>
                <c:pt idx="41">
                  <c:v>0.15822470360823462</c:v>
                </c:pt>
                <c:pt idx="42">
                  <c:v>0.1641545417602216</c:v>
                </c:pt>
                <c:pt idx="43">
                  <c:v>0.17116897951111421</c:v>
                </c:pt>
                <c:pt idx="44">
                  <c:v>0.17470189473399528</c:v>
                </c:pt>
                <c:pt idx="45">
                  <c:v>0.1811162464294587</c:v>
                </c:pt>
                <c:pt idx="46">
                  <c:v>0.17662802573383157</c:v>
                </c:pt>
                <c:pt idx="47">
                  <c:v>0.18887020259152715</c:v>
                </c:pt>
                <c:pt idx="48">
                  <c:v>0.18942130363522502</c:v>
                </c:pt>
                <c:pt idx="49">
                  <c:v>0.18547448661802315</c:v>
                </c:pt>
                <c:pt idx="50">
                  <c:v>0.18634313133049393</c:v>
                </c:pt>
                <c:pt idx="51">
                  <c:v>0.1824655931478503</c:v>
                </c:pt>
                <c:pt idx="52">
                  <c:v>0.18224529233322423</c:v>
                </c:pt>
                <c:pt idx="53">
                  <c:v>0.18175895267375716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94E-4936-824D-FE962058E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9600"/>
        <c:axId val="141643136"/>
      </c:lineChart>
      <c:catAx>
        <c:axId val="552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1643136"/>
        <c:crosses val="autoZero"/>
        <c:auto val="1"/>
        <c:lblAlgn val="ctr"/>
        <c:lblOffset val="100"/>
        <c:noMultiLvlLbl val="0"/>
      </c:catAx>
      <c:valAx>
        <c:axId val="141643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29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473983115886416"/>
          <c:y val="0.50902547038886392"/>
          <c:w val="0.17508983774167755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89" l="0.70000000000000062" r="0.70000000000000062" t="0.75000000000000389" header="0.30000000000000032" footer="0.30000000000000032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CONSUMO ITALIA</c:v>
          </c:tx>
          <c:marker>
            <c:symbol val="none"/>
          </c:marker>
          <c:cat>
            <c:numRef>
              <c:f>'[1]Tipos Impositivos abril2020'!$B$808:$B$861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abril2020'!$D$808:$D$861</c:f>
              <c:numCache>
                <c:formatCode>General</c:formatCode>
                <c:ptCount val="54"/>
                <c:pt idx="0">
                  <c:v>9.7638643973763636E-2</c:v>
                </c:pt>
                <c:pt idx="1">
                  <c:v>9.9099094407566785E-2</c:v>
                </c:pt>
                <c:pt idx="2">
                  <c:v>0.10256991403132207</c:v>
                </c:pt>
                <c:pt idx="3">
                  <c:v>0.10413220705141608</c:v>
                </c:pt>
                <c:pt idx="4">
                  <c:v>0.10482666630178031</c:v>
                </c:pt>
                <c:pt idx="5">
                  <c:v>0.10291341129256221</c:v>
                </c:pt>
                <c:pt idx="6">
                  <c:v>9.8833046099912183E-2</c:v>
                </c:pt>
                <c:pt idx="7">
                  <c:v>9.0333418716216071E-2</c:v>
                </c:pt>
                <c:pt idx="8">
                  <c:v>8.7883216874695802E-2</c:v>
                </c:pt>
                <c:pt idx="9">
                  <c:v>9.2329879498835893E-2</c:v>
                </c:pt>
                <c:pt idx="10">
                  <c:v>7.9337392374713767E-2</c:v>
                </c:pt>
                <c:pt idx="11">
                  <c:v>8.3346183841767507E-2</c:v>
                </c:pt>
                <c:pt idx="12">
                  <c:v>8.9532272305589314E-2</c:v>
                </c:pt>
                <c:pt idx="13">
                  <c:v>8.3144286856165497E-2</c:v>
                </c:pt>
                <c:pt idx="14">
                  <c:v>8.1348842582538161E-2</c:v>
                </c:pt>
                <c:pt idx="15">
                  <c:v>8.5793055791915818E-2</c:v>
                </c:pt>
                <c:pt idx="16">
                  <c:v>8.3435895703795393E-2</c:v>
                </c:pt>
                <c:pt idx="17">
                  <c:v>8.4194155290314404E-2</c:v>
                </c:pt>
                <c:pt idx="18">
                  <c:v>9.1857467599371481E-2</c:v>
                </c:pt>
                <c:pt idx="19">
                  <c:v>9.3110089775920529E-2</c:v>
                </c:pt>
                <c:pt idx="20">
                  <c:v>8.7560062743914577E-2</c:v>
                </c:pt>
                <c:pt idx="21">
                  <c:v>9.6969061155984457E-2</c:v>
                </c:pt>
                <c:pt idx="22">
                  <c:v>9.7897929896235192E-2</c:v>
                </c:pt>
                <c:pt idx="23">
                  <c:v>0.10233050968371009</c:v>
                </c:pt>
                <c:pt idx="24">
                  <c:v>9.9264165922574546E-2</c:v>
                </c:pt>
                <c:pt idx="25">
                  <c:v>0.10686015860189656</c:v>
                </c:pt>
                <c:pt idx="26">
                  <c:v>0.10797378741029277</c:v>
                </c:pt>
                <c:pt idx="27">
                  <c:v>0.10727922125034209</c:v>
                </c:pt>
                <c:pt idx="28">
                  <c:v>0.10647447395028205</c:v>
                </c:pt>
                <c:pt idx="29">
                  <c:v>0.11447117302787586</c:v>
                </c:pt>
                <c:pt idx="30">
                  <c:v>0.11110366388851385</c:v>
                </c:pt>
                <c:pt idx="31">
                  <c:v>0.10464365729084348</c:v>
                </c:pt>
                <c:pt idx="32">
                  <c:v>0.10288796255563067</c:v>
                </c:pt>
                <c:pt idx="33">
                  <c:v>0.10862757205178512</c:v>
                </c:pt>
                <c:pt idx="34">
                  <c:v>0.10634018779330427</c:v>
                </c:pt>
                <c:pt idx="35">
                  <c:v>0.11209916154041484</c:v>
                </c:pt>
                <c:pt idx="36">
                  <c:v>0.10757338186606352</c:v>
                </c:pt>
                <c:pt idx="37">
                  <c:v>0.10572482159574006</c:v>
                </c:pt>
                <c:pt idx="38">
                  <c:v>0.1022770888945311</c:v>
                </c:pt>
                <c:pt idx="39">
                  <c:v>9.9905582708701327E-2</c:v>
                </c:pt>
                <c:pt idx="40">
                  <c:v>9.9847470333395485E-2</c:v>
                </c:pt>
                <c:pt idx="41">
                  <c:v>0.10306046241561383</c:v>
                </c:pt>
                <c:pt idx="42">
                  <c:v>0.10191801930120019</c:v>
                </c:pt>
                <c:pt idx="43">
                  <c:v>9.8317925805927686E-2</c:v>
                </c:pt>
                <c:pt idx="44">
                  <c:v>9.5504795484605373E-2</c:v>
                </c:pt>
                <c:pt idx="45">
                  <c:v>0.10231965707923128</c:v>
                </c:pt>
                <c:pt idx="46">
                  <c:v>0.1047213487199629</c:v>
                </c:pt>
                <c:pt idx="47">
                  <c:v>0.10851604988705195</c:v>
                </c:pt>
                <c:pt idx="48">
                  <c:v>0.10728158972292139</c:v>
                </c:pt>
                <c:pt idx="49">
                  <c:v>0.11178661776133118</c:v>
                </c:pt>
                <c:pt idx="50">
                  <c:v>0.11111865699872085</c:v>
                </c:pt>
                <c:pt idx="51">
                  <c:v>0.11236310019781359</c:v>
                </c:pt>
                <c:pt idx="52">
                  <c:v>0.11258540830854878</c:v>
                </c:pt>
                <c:pt idx="53">
                  <c:v>0.11133415288512907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4CC-49A1-A9BD-968D2A0DD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0624"/>
        <c:axId val="141644864"/>
      </c:lineChart>
      <c:catAx>
        <c:axId val="553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1644864"/>
        <c:crosses val="autoZero"/>
        <c:auto val="1"/>
        <c:lblAlgn val="ctr"/>
        <c:lblOffset val="100"/>
        <c:noMultiLvlLbl val="0"/>
      </c:catAx>
      <c:valAx>
        <c:axId val="141644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30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443582078049689"/>
          <c:y val="0.50902547038886392"/>
          <c:w val="0.20371029198791332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TRABAJO ITALIA</c:v>
          </c:tx>
          <c:marker>
            <c:symbol val="none"/>
          </c:marker>
          <c:cat>
            <c:numRef>
              <c:f>'[1]Tipos Impositivos abril2020'!$B$808:$B$861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abril2020'!$E$808:$E$861</c:f>
              <c:numCache>
                <c:formatCode>General</c:formatCode>
                <c:ptCount val="54"/>
                <c:pt idx="0">
                  <c:v>0.22461119183623063</c:v>
                </c:pt>
                <c:pt idx="1">
                  <c:v>0.2248847172522562</c:v>
                </c:pt>
                <c:pt idx="2">
                  <c:v>0.23792216351753337</c:v>
                </c:pt>
                <c:pt idx="3">
                  <c:v>0.25157955840534563</c:v>
                </c:pt>
                <c:pt idx="4">
                  <c:v>0.24257803352760085</c:v>
                </c:pt>
                <c:pt idx="5">
                  <c:v>0.24366476221101535</c:v>
                </c:pt>
                <c:pt idx="6">
                  <c:v>0.2440524718782219</c:v>
                </c:pt>
                <c:pt idx="7">
                  <c:v>0.24604556214860446</c:v>
                </c:pt>
                <c:pt idx="8">
                  <c:v>0.23489832328133103</c:v>
                </c:pt>
                <c:pt idx="9">
                  <c:v>0.25856371865877364</c:v>
                </c:pt>
                <c:pt idx="10">
                  <c:v>0.27335151185964363</c:v>
                </c:pt>
                <c:pt idx="11">
                  <c:v>0.2745372654830176</c:v>
                </c:pt>
                <c:pt idx="12">
                  <c:v>0.2708460014391017</c:v>
                </c:pt>
                <c:pt idx="13">
                  <c:v>0.27518669315714361</c:v>
                </c:pt>
                <c:pt idx="14">
                  <c:v>0.26571202953724232</c:v>
                </c:pt>
                <c:pt idx="15">
                  <c:v>0.31378082284257319</c:v>
                </c:pt>
                <c:pt idx="16">
                  <c:v>0.31768064576130239</c:v>
                </c:pt>
                <c:pt idx="17">
                  <c:v>0.34317388800220056</c:v>
                </c:pt>
                <c:pt idx="18">
                  <c:v>0.35652990098838128</c:v>
                </c:pt>
                <c:pt idx="19">
                  <c:v>0.35026473534309099</c:v>
                </c:pt>
                <c:pt idx="20">
                  <c:v>0.35135443084327744</c:v>
                </c:pt>
                <c:pt idx="21">
                  <c:v>0.37614903153872797</c:v>
                </c:pt>
                <c:pt idx="22">
                  <c:v>0.37448371649707923</c:v>
                </c:pt>
                <c:pt idx="23">
                  <c:v>0.37845389278760394</c:v>
                </c:pt>
                <c:pt idx="24">
                  <c:v>0.38606524719800062</c:v>
                </c:pt>
                <c:pt idx="25">
                  <c:v>0.3880947115520787</c:v>
                </c:pt>
                <c:pt idx="26">
                  <c:v>0.39046945420415846</c:v>
                </c:pt>
                <c:pt idx="27">
                  <c:v>0.40168169733713471</c:v>
                </c:pt>
                <c:pt idx="28">
                  <c:v>0.42379929586385762</c:v>
                </c:pt>
                <c:pt idx="29">
                  <c:v>0.4080191418861453</c:v>
                </c:pt>
                <c:pt idx="30">
                  <c:v>0.42349792847015866</c:v>
                </c:pt>
                <c:pt idx="31">
                  <c:v>0.45731062897063934</c:v>
                </c:pt>
                <c:pt idx="32">
                  <c:v>0.47031992218263691</c:v>
                </c:pt>
                <c:pt idx="33">
                  <c:v>0.43004583853121436</c:v>
                </c:pt>
                <c:pt idx="34">
                  <c:v>0.43684559380790089</c:v>
                </c:pt>
                <c:pt idx="35">
                  <c:v>0.43216884995644844</c:v>
                </c:pt>
                <c:pt idx="36">
                  <c:v>0.43086502452351993</c:v>
                </c:pt>
                <c:pt idx="37">
                  <c:v>0.43200502855528222</c:v>
                </c:pt>
                <c:pt idx="38">
                  <c:v>0.43421544933698542</c:v>
                </c:pt>
                <c:pt idx="39">
                  <c:v>0.43569287569319454</c:v>
                </c:pt>
                <c:pt idx="40">
                  <c:v>0.43527674142917039</c:v>
                </c:pt>
                <c:pt idx="41">
                  <c:v>0.43576627088062031</c:v>
                </c:pt>
                <c:pt idx="42">
                  <c:v>0.45269869981502436</c:v>
                </c:pt>
                <c:pt idx="43">
                  <c:v>0.46326703867026975</c:v>
                </c:pt>
                <c:pt idx="44">
                  <c:v>0.46248427907293799</c:v>
                </c:pt>
                <c:pt idx="45">
                  <c:v>0.46587093345655239</c:v>
                </c:pt>
                <c:pt idx="46">
                  <c:v>0.46202268403009078</c:v>
                </c:pt>
                <c:pt idx="47">
                  <c:v>0.47495255820800969</c:v>
                </c:pt>
                <c:pt idx="48">
                  <c:v>0.47790283884111634</c:v>
                </c:pt>
                <c:pt idx="49">
                  <c:v>0.47295218450949217</c:v>
                </c:pt>
                <c:pt idx="50">
                  <c:v>0.4743770470988658</c:v>
                </c:pt>
                <c:pt idx="51">
                  <c:v>0.46668113080309853</c:v>
                </c:pt>
                <c:pt idx="52">
                  <c:v>0.46515167234804056</c:v>
                </c:pt>
                <c:pt idx="53">
                  <c:v>0.46671914546814314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10-41C9-B6B0-5B9C9B03A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1136"/>
        <c:axId val="141646592"/>
      </c:lineChart>
      <c:catAx>
        <c:axId val="553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1646592"/>
        <c:crosses val="autoZero"/>
        <c:auto val="1"/>
        <c:lblAlgn val="ctr"/>
        <c:lblOffset val="100"/>
        <c:noMultiLvlLbl val="0"/>
      </c:catAx>
      <c:valAx>
        <c:axId val="141646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31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790426983754902"/>
          <c:y val="0.50902547038886392"/>
          <c:w val="0.19024184293086119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CAPITAL ITALIA</c:v>
          </c:tx>
          <c:marker>
            <c:symbol val="none"/>
          </c:marker>
          <c:cat>
            <c:numRef>
              <c:f>'[1]Tipos Impositivos abril2020'!$B$808:$B$861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abril2020'!$F$808:$F$861</c:f>
              <c:numCache>
                <c:formatCode>General</c:formatCode>
                <c:ptCount val="54"/>
                <c:pt idx="0">
                  <c:v>0.1230847407110011</c:v>
                </c:pt>
                <c:pt idx="1">
                  <c:v>0.12080483068596733</c:v>
                </c:pt>
                <c:pt idx="2">
                  <c:v>0.12310913906367438</c:v>
                </c:pt>
                <c:pt idx="3">
                  <c:v>0.12452005570969606</c:v>
                </c:pt>
                <c:pt idx="4">
                  <c:v>0.12005702247466495</c:v>
                </c:pt>
                <c:pt idx="5">
                  <c:v>0.1160908716151056</c:v>
                </c:pt>
                <c:pt idx="6">
                  <c:v>0.12856898640174999</c:v>
                </c:pt>
                <c:pt idx="7">
                  <c:v>0.13803545050640123</c:v>
                </c:pt>
                <c:pt idx="8">
                  <c:v>0.11250802262088556</c:v>
                </c:pt>
                <c:pt idx="9">
                  <c:v>0.11235891966890373</c:v>
                </c:pt>
                <c:pt idx="10">
                  <c:v>0.11901899575208993</c:v>
                </c:pt>
                <c:pt idx="11">
                  <c:v>0.1339426021690211</c:v>
                </c:pt>
                <c:pt idx="12">
                  <c:v>0.15176122921920365</c:v>
                </c:pt>
                <c:pt idx="13">
                  <c:v>0.16854711905365383</c:v>
                </c:pt>
                <c:pt idx="14">
                  <c:v>0.15402537716414819</c:v>
                </c:pt>
                <c:pt idx="15">
                  <c:v>0.18058356801844958</c:v>
                </c:pt>
                <c:pt idx="16">
                  <c:v>0.19828486971300677</c:v>
                </c:pt>
                <c:pt idx="17">
                  <c:v>0.21821513015636076</c:v>
                </c:pt>
                <c:pt idx="18">
                  <c:v>0.23885921133687316</c:v>
                </c:pt>
                <c:pt idx="19">
                  <c:v>0.23161467126681859</c:v>
                </c:pt>
                <c:pt idx="20">
                  <c:v>0.2220523058015792</c:v>
                </c:pt>
                <c:pt idx="21">
                  <c:v>0.2458431491596782</c:v>
                </c:pt>
                <c:pt idx="22">
                  <c:v>0.23993180227318431</c:v>
                </c:pt>
                <c:pt idx="23">
                  <c:v>0.23646257103647861</c:v>
                </c:pt>
                <c:pt idx="24">
                  <c:v>0.24501380241333146</c:v>
                </c:pt>
                <c:pt idx="25">
                  <c:v>0.25348043196166337</c:v>
                </c:pt>
                <c:pt idx="26">
                  <c:v>0.25497899815340574</c:v>
                </c:pt>
                <c:pt idx="27">
                  <c:v>0.28022636469216466</c:v>
                </c:pt>
                <c:pt idx="28">
                  <c:v>0.30420984803702145</c:v>
                </c:pt>
                <c:pt idx="29">
                  <c:v>0.2677340005107513</c:v>
                </c:pt>
                <c:pt idx="30">
                  <c:v>0.263035853798122</c:v>
                </c:pt>
                <c:pt idx="31">
                  <c:v>0.27496194705512084</c:v>
                </c:pt>
                <c:pt idx="32">
                  <c:v>0.29116207888351864</c:v>
                </c:pt>
                <c:pt idx="33">
                  <c:v>0.25821633264100957</c:v>
                </c:pt>
                <c:pt idx="34">
                  <c:v>0.27547528611733968</c:v>
                </c:pt>
                <c:pt idx="35">
                  <c:v>0.25488088346000781</c:v>
                </c:pt>
                <c:pt idx="36">
                  <c:v>0.26717926638796008</c:v>
                </c:pt>
                <c:pt idx="37">
                  <c:v>0.26007113764409184</c:v>
                </c:pt>
                <c:pt idx="38">
                  <c:v>0.25064855592864443</c:v>
                </c:pt>
                <c:pt idx="39">
                  <c:v>0.25656589546050429</c:v>
                </c:pt>
                <c:pt idx="40">
                  <c:v>0.24730800993078314</c:v>
                </c:pt>
                <c:pt idx="41">
                  <c:v>0.27274282556714957</c:v>
                </c:pt>
                <c:pt idx="42">
                  <c:v>0.2859908745437772</c:v>
                </c:pt>
                <c:pt idx="43">
                  <c:v>0.28149324672862042</c:v>
                </c:pt>
                <c:pt idx="44">
                  <c:v>0.28200430704774376</c:v>
                </c:pt>
                <c:pt idx="45">
                  <c:v>0.28109705960828535</c:v>
                </c:pt>
                <c:pt idx="46">
                  <c:v>0.27119817884007785</c:v>
                </c:pt>
                <c:pt idx="47">
                  <c:v>0.32636743542387397</c:v>
                </c:pt>
                <c:pt idx="48">
                  <c:v>0.32368673339012027</c:v>
                </c:pt>
                <c:pt idx="49">
                  <c:v>0.31367237820324512</c:v>
                </c:pt>
                <c:pt idx="50">
                  <c:v>0.30613897558947051</c:v>
                </c:pt>
                <c:pt idx="51">
                  <c:v>0.28676075253590694</c:v>
                </c:pt>
                <c:pt idx="52">
                  <c:v>0.28348225184704068</c:v>
                </c:pt>
                <c:pt idx="53">
                  <c:v>0.28139465842051958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98-41E1-B0ED-E47EF9274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2160"/>
        <c:axId val="5685824"/>
      </c:lineChart>
      <c:catAx>
        <c:axId val="553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685824"/>
        <c:crosses val="autoZero"/>
        <c:auto val="1"/>
        <c:lblAlgn val="ctr"/>
        <c:lblOffset val="100"/>
        <c:noMultiLvlLbl val="0"/>
      </c:catAx>
      <c:valAx>
        <c:axId val="5685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32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295493823394358"/>
          <c:y val="0.50902547038886392"/>
          <c:w val="0.18519117453446665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33" l="0.70000000000000062" r="0.70000000000000062" t="0.75000000000000433" header="0.30000000000000032" footer="0.30000000000000032"/>
    <c:pageSetup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RENTA JAPON</c:v>
          </c:tx>
          <c:marker>
            <c:symbol val="none"/>
          </c:marker>
          <c:cat>
            <c:numRef>
              <c:f>'[1]Tipos Impositivos abril2020'!$B$15:$B$68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abril2020'!$C$869:$C$922</c:f>
              <c:numCache>
                <c:formatCode>General</c:formatCode>
                <c:ptCount val="54"/>
                <c:pt idx="0">
                  <c:v>6.0443436985109671E-2</c:v>
                </c:pt>
                <c:pt idx="1">
                  <c:v>5.883925241259888E-2</c:v>
                </c:pt>
                <c:pt idx="2">
                  <c:v>6.1315963437838218E-2</c:v>
                </c:pt>
                <c:pt idx="3">
                  <c:v>6.3145894002999081E-2</c:v>
                </c:pt>
                <c:pt idx="4">
                  <c:v>6.5652763418549351E-2</c:v>
                </c:pt>
                <c:pt idx="5">
                  <c:v>6.8505877659167769E-2</c:v>
                </c:pt>
                <c:pt idx="6">
                  <c:v>7.2691819718461489E-2</c:v>
                </c:pt>
                <c:pt idx="7">
                  <c:v>7.9951876425036858E-2</c:v>
                </c:pt>
                <c:pt idx="8">
                  <c:v>8.8020048775465251E-2</c:v>
                </c:pt>
                <c:pt idx="9">
                  <c:v>7.5969975162199277E-2</c:v>
                </c:pt>
                <c:pt idx="10">
                  <c:v>6.8536030567174763E-2</c:v>
                </c:pt>
                <c:pt idx="11">
                  <c:v>6.9807349005482799E-2</c:v>
                </c:pt>
                <c:pt idx="12">
                  <c:v>6.8856943667107734E-2</c:v>
                </c:pt>
                <c:pt idx="13">
                  <c:v>7.5665255092637634E-2</c:v>
                </c:pt>
                <c:pt idx="14">
                  <c:v>8.2229974320675886E-2</c:v>
                </c:pt>
                <c:pt idx="15">
                  <c:v>8.6432870739120093E-2</c:v>
                </c:pt>
                <c:pt idx="16">
                  <c:v>8.9939658899063718E-2</c:v>
                </c:pt>
                <c:pt idx="17">
                  <c:v>9.2919459612703884E-2</c:v>
                </c:pt>
                <c:pt idx="18">
                  <c:v>9.4904407397172721E-2</c:v>
                </c:pt>
                <c:pt idx="19">
                  <c:v>9.2901967397892124E-2</c:v>
                </c:pt>
                <c:pt idx="20">
                  <c:v>9.6989836463990828E-2</c:v>
                </c:pt>
                <c:pt idx="21">
                  <c:v>0.10120705080941528</c:v>
                </c:pt>
                <c:pt idx="22">
                  <c:v>0.10378313321524837</c:v>
                </c:pt>
                <c:pt idx="23">
                  <c:v>0.1038250193334274</c:v>
                </c:pt>
                <c:pt idx="24">
                  <c:v>0.11117270168574273</c:v>
                </c:pt>
                <c:pt idx="25">
                  <c:v>0.12021650093750347</c:v>
                </c:pt>
                <c:pt idx="26">
                  <c:v>0.11532415591364736</c:v>
                </c:pt>
                <c:pt idx="27">
                  <c:v>0.10395055067083551</c:v>
                </c:pt>
                <c:pt idx="28">
                  <c:v>0.10527770922658622</c:v>
                </c:pt>
                <c:pt idx="29">
                  <c:v>9.135264544936969E-2</c:v>
                </c:pt>
                <c:pt idx="30">
                  <c:v>9.0319432214807815E-2</c:v>
                </c:pt>
                <c:pt idx="31">
                  <c:v>8.6234382619908109E-2</c:v>
                </c:pt>
                <c:pt idx="32">
                  <c:v>8.7891532588107363E-2</c:v>
                </c:pt>
                <c:pt idx="33">
                  <c:v>7.9928559586429332E-2</c:v>
                </c:pt>
                <c:pt idx="34">
                  <c:v>7.6653109643482695E-2</c:v>
                </c:pt>
                <c:pt idx="35">
                  <c:v>9.0315121743208174E-2</c:v>
                </c:pt>
                <c:pt idx="36">
                  <c:v>8.7986682578556977E-2</c:v>
                </c:pt>
                <c:pt idx="37">
                  <c:v>7.8162217326186501E-2</c:v>
                </c:pt>
                <c:pt idx="38">
                  <c:v>7.450484161196548E-2</c:v>
                </c:pt>
                <c:pt idx="39">
                  <c:v>7.828084254106514E-2</c:v>
                </c:pt>
                <c:pt idx="40">
                  <c:v>8.4130255097241688E-2</c:v>
                </c:pt>
                <c:pt idx="41">
                  <c:v>8.6606863741800572E-2</c:v>
                </c:pt>
                <c:pt idx="42">
                  <c:v>9.4556587258423655E-2</c:v>
                </c:pt>
                <c:pt idx="43">
                  <c:v>9.1991493891862258E-2</c:v>
                </c:pt>
                <c:pt idx="44">
                  <c:v>8.794826106586616E-2</c:v>
                </c:pt>
                <c:pt idx="45">
                  <c:v>8.5725577489384544E-2</c:v>
                </c:pt>
                <c:pt idx="46">
                  <c:v>8.6194984240250169E-2</c:v>
                </c:pt>
                <c:pt idx="47">
                  <c:v>8.9637479154697275E-2</c:v>
                </c:pt>
                <c:pt idx="48">
                  <c:v>9.6739029953252703E-2</c:v>
                </c:pt>
                <c:pt idx="49">
                  <c:v>0.10012573536958906</c:v>
                </c:pt>
                <c:pt idx="50">
                  <c:v>0.10424103627797457</c:v>
                </c:pt>
                <c:pt idx="51">
                  <c:v>0.101429791776837</c:v>
                </c:pt>
                <c:pt idx="52">
                  <c:v>0.10556002460008163</c:v>
                </c:pt>
                <c:pt idx="53">
                  <c:v>0.10638526056685185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61E-4178-BD00-D55602270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34112"/>
        <c:axId val="5687552"/>
      </c:lineChart>
      <c:catAx>
        <c:axId val="14223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687552"/>
        <c:crosses val="autoZero"/>
        <c:auto val="1"/>
        <c:lblAlgn val="ctr"/>
        <c:lblOffset val="100"/>
        <c:noMultiLvlLbl val="0"/>
      </c:catAx>
      <c:valAx>
        <c:axId val="5687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2234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30562750267326"/>
          <c:y val="0.50902547038886392"/>
          <c:w val="0.17677339387380908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CONSUMO JAPON</c:v>
          </c:tx>
          <c:marker>
            <c:symbol val="none"/>
          </c:marker>
          <c:cat>
            <c:numRef>
              <c:f>'[1]Tipos Impositivos abril2020'!$B$15:$B$68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abril2020'!$D$869:$D$922</c:f>
              <c:numCache>
                <c:formatCode>General</c:formatCode>
                <c:ptCount val="54"/>
                <c:pt idx="0">
                  <c:v>5.8137878340641269E-2</c:v>
                </c:pt>
                <c:pt idx="1">
                  <c:v>5.6550087855737764E-2</c:v>
                </c:pt>
                <c:pt idx="2">
                  <c:v>5.9440637431330004E-2</c:v>
                </c:pt>
                <c:pt idx="3">
                  <c:v>6.040537253797966E-2</c:v>
                </c:pt>
                <c:pt idx="4">
                  <c:v>6.163440076719745E-2</c:v>
                </c:pt>
                <c:pt idx="5">
                  <c:v>6.0203866247110042E-2</c:v>
                </c:pt>
                <c:pt idx="6">
                  <c:v>5.4895649428867557E-2</c:v>
                </c:pt>
                <c:pt idx="7">
                  <c:v>5.4286944676492283E-2</c:v>
                </c:pt>
                <c:pt idx="8">
                  <c:v>5.1670966407866468E-2</c:v>
                </c:pt>
                <c:pt idx="9">
                  <c:v>4.3931082434504019E-2</c:v>
                </c:pt>
                <c:pt idx="10">
                  <c:v>4.0363983908147376E-2</c:v>
                </c:pt>
                <c:pt idx="11">
                  <c:v>4.1551803022907778E-2</c:v>
                </c:pt>
                <c:pt idx="12">
                  <c:v>4.2283859809955741E-2</c:v>
                </c:pt>
                <c:pt idx="13">
                  <c:v>4.5091899839740393E-2</c:v>
                </c:pt>
                <c:pt idx="14">
                  <c:v>4.6750729568525676E-2</c:v>
                </c:pt>
                <c:pt idx="15">
                  <c:v>4.4413776843990359E-2</c:v>
                </c:pt>
                <c:pt idx="16">
                  <c:v>4.5038204590803876E-2</c:v>
                </c:pt>
                <c:pt idx="17">
                  <c:v>4.3479258563124457E-2</c:v>
                </c:pt>
                <c:pt idx="18">
                  <c:v>4.2206386156226058E-2</c:v>
                </c:pt>
                <c:pt idx="19">
                  <c:v>4.2947209046498146E-2</c:v>
                </c:pt>
                <c:pt idx="20">
                  <c:v>4.5487663282720699E-2</c:v>
                </c:pt>
                <c:pt idx="21">
                  <c:v>4.4125402518477352E-2</c:v>
                </c:pt>
                <c:pt idx="22">
                  <c:v>4.4922564271716245E-2</c:v>
                </c:pt>
                <c:pt idx="23">
                  <c:v>4.5637629016697705E-2</c:v>
                </c:pt>
                <c:pt idx="24">
                  <c:v>4.7399673846845715E-2</c:v>
                </c:pt>
                <c:pt idx="25">
                  <c:v>5.2270543908537789E-2</c:v>
                </c:pt>
                <c:pt idx="26">
                  <c:v>5.2495572848868528E-2</c:v>
                </c:pt>
                <c:pt idx="27">
                  <c:v>5.0862966030664855E-2</c:v>
                </c:pt>
                <c:pt idx="28">
                  <c:v>5.0961118569563923E-2</c:v>
                </c:pt>
                <c:pt idx="29">
                  <c:v>5.1636109588977346E-2</c:v>
                </c:pt>
                <c:pt idx="30">
                  <c:v>5.1220088602853042E-2</c:v>
                </c:pt>
                <c:pt idx="31">
                  <c:v>5.1823504708975329E-2</c:v>
                </c:pt>
                <c:pt idx="32">
                  <c:v>5.6680609081076035E-2</c:v>
                </c:pt>
                <c:pt idx="33">
                  <c:v>6.3433929572662209E-2</c:v>
                </c:pt>
                <c:pt idx="34">
                  <c:v>6.4023742074733575E-2</c:v>
                </c:pt>
                <c:pt idx="35">
                  <c:v>6.1446215179776498E-2</c:v>
                </c:pt>
                <c:pt idx="36">
                  <c:v>6.0126907347337999E-2</c:v>
                </c:pt>
                <c:pt idx="37">
                  <c:v>5.9299806284592971E-2</c:v>
                </c:pt>
                <c:pt idx="38">
                  <c:v>5.9428413614660135E-2</c:v>
                </c:pt>
                <c:pt idx="39">
                  <c:v>6.0365467697919527E-2</c:v>
                </c:pt>
                <c:pt idx="40">
                  <c:v>6.1152932136097793E-2</c:v>
                </c:pt>
                <c:pt idx="41">
                  <c:v>6.0548949449148404E-2</c:v>
                </c:pt>
                <c:pt idx="42">
                  <c:v>5.9153780362815919E-2</c:v>
                </c:pt>
                <c:pt idx="43">
                  <c:v>5.6401563936264734E-2</c:v>
                </c:pt>
                <c:pt idx="44">
                  <c:v>5.6167165022115474E-2</c:v>
                </c:pt>
                <c:pt idx="45">
                  <c:v>5.7139582191628409E-2</c:v>
                </c:pt>
                <c:pt idx="46">
                  <c:v>5.7951888058768317E-2</c:v>
                </c:pt>
                <c:pt idx="47">
                  <c:v>5.7670175316390536E-2</c:v>
                </c:pt>
                <c:pt idx="48">
                  <c:v>5.837543307434688E-2</c:v>
                </c:pt>
                <c:pt idx="49">
                  <c:v>7.0648500860162208E-2</c:v>
                </c:pt>
                <c:pt idx="50">
                  <c:v>7.8343604924451082E-2</c:v>
                </c:pt>
                <c:pt idx="51">
                  <c:v>7.6960644471579298E-2</c:v>
                </c:pt>
                <c:pt idx="52">
                  <c:v>8.1796999111355823E-2</c:v>
                </c:pt>
                <c:pt idx="53">
                  <c:v>7.6648779283426158E-2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2A-4A4A-900E-2F5742B9C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36160"/>
        <c:axId val="5689280"/>
      </c:lineChart>
      <c:catAx>
        <c:axId val="14223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689280"/>
        <c:crosses val="autoZero"/>
        <c:auto val="1"/>
        <c:lblAlgn val="ctr"/>
        <c:lblOffset val="100"/>
        <c:noMultiLvlLbl val="0"/>
      </c:catAx>
      <c:valAx>
        <c:axId val="5689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2236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106870851623388"/>
          <c:y val="0.50902547038886392"/>
          <c:w val="0.20539384812004483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33" l="0.70000000000000062" r="0.70000000000000062" t="0.75000000000000433" header="0.30000000000000032" footer="0.30000000000000032"/>
    <c:pageSetup orientation="portrait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TRABAJO JAPON</c:v>
          </c:tx>
          <c:marker>
            <c:symbol val="none"/>
          </c:marker>
          <c:cat>
            <c:numRef>
              <c:f>'[1]Tipos Impositivos abril2020'!$B$15:$B$68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abril2020'!$E$869:$E$922</c:f>
              <c:numCache>
                <c:formatCode>General</c:formatCode>
                <c:ptCount val="54"/>
                <c:pt idx="0">
                  <c:v>0.15241914528706343</c:v>
                </c:pt>
                <c:pt idx="1">
                  <c:v>0.1540718773848288</c:v>
                </c:pt>
                <c:pt idx="2">
                  <c:v>0.15967055730256091</c:v>
                </c:pt>
                <c:pt idx="3">
                  <c:v>0.16191785600200684</c:v>
                </c:pt>
                <c:pt idx="4">
                  <c:v>0.16608852158687601</c:v>
                </c:pt>
                <c:pt idx="5">
                  <c:v>0.17045347076264225</c:v>
                </c:pt>
                <c:pt idx="6">
                  <c:v>0.17379759000155642</c:v>
                </c:pt>
                <c:pt idx="7">
                  <c:v>0.18121625083354923</c:v>
                </c:pt>
                <c:pt idx="8">
                  <c:v>0.18803007065522701</c:v>
                </c:pt>
                <c:pt idx="9">
                  <c:v>0.18556111706119824</c:v>
                </c:pt>
                <c:pt idx="10">
                  <c:v>0.18000085872739621</c:v>
                </c:pt>
                <c:pt idx="11">
                  <c:v>0.18666801517334389</c:v>
                </c:pt>
                <c:pt idx="12">
                  <c:v>0.19310112433901927</c:v>
                </c:pt>
                <c:pt idx="13">
                  <c:v>0.20451846961336073</c:v>
                </c:pt>
                <c:pt idx="14">
                  <c:v>0.21279188570065657</c:v>
                </c:pt>
                <c:pt idx="15">
                  <c:v>0.22225030481529903</c:v>
                </c:pt>
                <c:pt idx="16">
                  <c:v>0.23100870409902691</c:v>
                </c:pt>
                <c:pt idx="17">
                  <c:v>0.23570363805155919</c:v>
                </c:pt>
                <c:pt idx="18">
                  <c:v>0.23804582568676874</c:v>
                </c:pt>
                <c:pt idx="19">
                  <c:v>0.23704057301672998</c:v>
                </c:pt>
                <c:pt idx="20">
                  <c:v>0.24878432607506368</c:v>
                </c:pt>
                <c:pt idx="21">
                  <c:v>0.25488083448832649</c:v>
                </c:pt>
                <c:pt idx="22">
                  <c:v>0.25888688498206774</c:v>
                </c:pt>
                <c:pt idx="23">
                  <c:v>0.25952000901842021</c:v>
                </c:pt>
                <c:pt idx="24">
                  <c:v>0.26880639321014788</c:v>
                </c:pt>
                <c:pt idx="25">
                  <c:v>0.26535629948479761</c:v>
                </c:pt>
                <c:pt idx="26">
                  <c:v>0.2602810683545318</c:v>
                </c:pt>
                <c:pt idx="27">
                  <c:v>0.25086270634771546</c:v>
                </c:pt>
                <c:pt idx="28">
                  <c:v>0.25276863470120053</c:v>
                </c:pt>
                <c:pt idx="29">
                  <c:v>0.24320023163643154</c:v>
                </c:pt>
                <c:pt idx="30">
                  <c:v>0.25177415842929735</c:v>
                </c:pt>
                <c:pt idx="31">
                  <c:v>0.25023120433885898</c:v>
                </c:pt>
                <c:pt idx="32">
                  <c:v>0.25276980996714976</c:v>
                </c:pt>
                <c:pt idx="33">
                  <c:v>0.24816002284342628</c:v>
                </c:pt>
                <c:pt idx="34">
                  <c:v>0.2462897606586244</c:v>
                </c:pt>
                <c:pt idx="35">
                  <c:v>0.26087466036485851</c:v>
                </c:pt>
                <c:pt idx="36">
                  <c:v>0.26514232550720046</c:v>
                </c:pt>
                <c:pt idx="37">
                  <c:v>0.2621439701485071</c:v>
                </c:pt>
                <c:pt idx="38">
                  <c:v>0.26018721876793299</c:v>
                </c:pt>
                <c:pt idx="39">
                  <c:v>0.26591808140548623</c:v>
                </c:pt>
                <c:pt idx="40">
                  <c:v>0.27381948522966654</c:v>
                </c:pt>
                <c:pt idx="41">
                  <c:v>0.27937368588772821</c:v>
                </c:pt>
                <c:pt idx="42">
                  <c:v>0.28887893409174242</c:v>
                </c:pt>
                <c:pt idx="43">
                  <c:v>0.28851493339475248</c:v>
                </c:pt>
                <c:pt idx="44">
                  <c:v>0.28723514733634437</c:v>
                </c:pt>
                <c:pt idx="45">
                  <c:v>0.29281531658836962</c:v>
                </c:pt>
                <c:pt idx="46">
                  <c:v>0.29909825493466963</c:v>
                </c:pt>
                <c:pt idx="47">
                  <c:v>0.30899268872740476</c:v>
                </c:pt>
                <c:pt idx="48">
                  <c:v>0.32049757518809108</c:v>
                </c:pt>
                <c:pt idx="49">
                  <c:v>0.32880162565597376</c:v>
                </c:pt>
                <c:pt idx="50">
                  <c:v>0.33748882114898254</c:v>
                </c:pt>
                <c:pt idx="51">
                  <c:v>0.3364418301123237</c:v>
                </c:pt>
                <c:pt idx="52">
                  <c:v>0.34300834970407401</c:v>
                </c:pt>
                <c:pt idx="53">
                  <c:v>0.3466756006213117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682-4E51-A272-CC6B106A8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37184"/>
        <c:axId val="5691008"/>
      </c:lineChart>
      <c:catAx>
        <c:axId val="14223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691008"/>
        <c:crosses val="autoZero"/>
        <c:auto val="1"/>
        <c:lblAlgn val="ctr"/>
        <c:lblOffset val="100"/>
        <c:noMultiLvlLbl val="0"/>
      </c:catAx>
      <c:valAx>
        <c:axId val="5691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2237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453715757328601"/>
          <c:y val="0.50902547038886392"/>
          <c:w val="0.19360895519512422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33" l="0.70000000000000062" r="0.70000000000000062" t="0.75000000000000433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CONSUMO AUSTRIA</c:v>
          </c:tx>
          <c:marker>
            <c:symbol val="none"/>
          </c:marker>
          <c:cat>
            <c:numRef>
              <c:f>'[1]Tipos Impositivos abril2020'!$B$15:$B$70</c:f>
              <c:numCache>
                <c:formatCode>General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cat>
          <c:val>
            <c:numRef>
              <c:f>'[1]Tipos Impositivos abril2020'!$D$76:$D$129</c:f>
              <c:numCache>
                <c:formatCode>General</c:formatCode>
                <c:ptCount val="54"/>
                <c:pt idx="0">
                  <c:v>0.15179684525823703</c:v>
                </c:pt>
                <c:pt idx="1">
                  <c:v>0.15621420355663726</c:v>
                </c:pt>
                <c:pt idx="2">
                  <c:v>0.14875275272108696</c:v>
                </c:pt>
                <c:pt idx="3">
                  <c:v>0.15749732580285417</c:v>
                </c:pt>
                <c:pt idx="4">
                  <c:v>0.15981913045116009</c:v>
                </c:pt>
                <c:pt idx="5">
                  <c:v>0.16341437488180632</c:v>
                </c:pt>
                <c:pt idx="6">
                  <c:v>0.16451415171318509</c:v>
                </c:pt>
                <c:pt idx="7">
                  <c:v>0.16882483724117153</c:v>
                </c:pt>
                <c:pt idx="8">
                  <c:v>0.16560067494786052</c:v>
                </c:pt>
                <c:pt idx="9">
                  <c:v>0.15785034710448578</c:v>
                </c:pt>
                <c:pt idx="10">
                  <c:v>0.1494615182868603</c:v>
                </c:pt>
                <c:pt idx="11">
                  <c:v>0.15452601904333702</c:v>
                </c:pt>
                <c:pt idx="12">
                  <c:v>0.14870895731541911</c:v>
                </c:pt>
                <c:pt idx="13">
                  <c:v>0.14928596643768988</c:v>
                </c:pt>
                <c:pt idx="14">
                  <c:v>0.15107649387803876</c:v>
                </c:pt>
                <c:pt idx="15">
                  <c:v>0.14980718327217724</c:v>
                </c:pt>
                <c:pt idx="16">
                  <c:v>0.15133563851905699</c:v>
                </c:pt>
                <c:pt idx="17">
                  <c:v>0.14561870982817737</c:v>
                </c:pt>
                <c:pt idx="18">
                  <c:v>0.14592318170363169</c:v>
                </c:pt>
                <c:pt idx="19">
                  <c:v>0.15742080589213328</c:v>
                </c:pt>
                <c:pt idx="20">
                  <c:v>0.15420832409513643</c:v>
                </c:pt>
                <c:pt idx="21">
                  <c:v>0.15290998070922143</c:v>
                </c:pt>
                <c:pt idx="22">
                  <c:v>0.15313462443867282</c:v>
                </c:pt>
                <c:pt idx="23">
                  <c:v>0.1535212067764275</c:v>
                </c:pt>
                <c:pt idx="24">
                  <c:v>0.15235014687101378</c:v>
                </c:pt>
                <c:pt idx="25">
                  <c:v>0.14950722115417775</c:v>
                </c:pt>
                <c:pt idx="26">
                  <c:v>0.14784125386941177</c:v>
                </c:pt>
                <c:pt idx="27">
                  <c:v>0.14960967404598149</c:v>
                </c:pt>
                <c:pt idx="28">
                  <c:v>0.14517370918607445</c:v>
                </c:pt>
                <c:pt idx="29">
                  <c:v>0.15330971713680339</c:v>
                </c:pt>
                <c:pt idx="30">
                  <c:v>0.13808171247582973</c:v>
                </c:pt>
                <c:pt idx="31">
                  <c:v>0.14223787260290455</c:v>
                </c:pt>
                <c:pt idx="32">
                  <c:v>0.14780762011807394</c:v>
                </c:pt>
                <c:pt idx="33">
                  <c:v>0.14490192356055681</c:v>
                </c:pt>
                <c:pt idx="34">
                  <c:v>0.14806361717796002</c:v>
                </c:pt>
                <c:pt idx="35">
                  <c:v>0.14307441441162139</c:v>
                </c:pt>
                <c:pt idx="36">
                  <c:v>0.1426108856982819</c:v>
                </c:pt>
                <c:pt idx="37">
                  <c:v>0.14566849629746398</c:v>
                </c:pt>
                <c:pt idx="38">
                  <c:v>0.14239185326161669</c:v>
                </c:pt>
                <c:pt idx="39">
                  <c:v>0.14249540839623587</c:v>
                </c:pt>
                <c:pt idx="40">
                  <c:v>0.13992624352151944</c:v>
                </c:pt>
                <c:pt idx="41">
                  <c:v>0.13507588747475166</c:v>
                </c:pt>
                <c:pt idx="42">
                  <c:v>0.13781644586918407</c:v>
                </c:pt>
                <c:pt idx="43">
                  <c:v>0.13766515957561415</c:v>
                </c:pt>
                <c:pt idx="44">
                  <c:v>0.13524543756921131</c:v>
                </c:pt>
                <c:pt idx="45">
                  <c:v>0.13533840043203127</c:v>
                </c:pt>
                <c:pt idx="46">
                  <c:v>0.136046737431058</c:v>
                </c:pt>
                <c:pt idx="47">
                  <c:v>0.13742104559865725</c:v>
                </c:pt>
                <c:pt idx="48">
                  <c:v>0.13643981592691623</c:v>
                </c:pt>
                <c:pt idx="49">
                  <c:v>0.13510802360922786</c:v>
                </c:pt>
                <c:pt idx="50">
                  <c:v>0.13644708469223854</c:v>
                </c:pt>
                <c:pt idx="51">
                  <c:v>0.13698505666177604</c:v>
                </c:pt>
                <c:pt idx="52">
                  <c:v>0.13777659399990322</c:v>
                </c:pt>
                <c:pt idx="53">
                  <c:v>0.1368425415846698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E7-4F56-875C-34736B42E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51328"/>
        <c:axId val="137136960"/>
      </c:lineChart>
      <c:catAx>
        <c:axId val="13725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7136960"/>
        <c:crosses val="autoZero"/>
        <c:auto val="1"/>
        <c:lblAlgn val="ctr"/>
        <c:lblOffset val="100"/>
        <c:noMultiLvlLbl val="0"/>
      </c:catAx>
      <c:valAx>
        <c:axId val="137136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7251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760025945918175"/>
          <c:y val="0.50902547038886392"/>
          <c:w val="0.21886229717709696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CAPITAL JAPON</c:v>
          </c:tx>
          <c:marker>
            <c:symbol val="none"/>
          </c:marker>
          <c:cat>
            <c:numRef>
              <c:f>'[1]Tipos Impositivos abril2020'!$B$15:$B$68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abril2020'!$F$869:$F$922</c:f>
              <c:numCache>
                <c:formatCode>General</c:formatCode>
                <c:ptCount val="54"/>
                <c:pt idx="0">
                  <c:v>0.17772393434089359</c:v>
                </c:pt>
                <c:pt idx="1">
                  <c:v>0.16974748762891134</c:v>
                </c:pt>
                <c:pt idx="2">
                  <c:v>0.17075008544288406</c:v>
                </c:pt>
                <c:pt idx="3">
                  <c:v>0.17435570566185449</c:v>
                </c:pt>
                <c:pt idx="4">
                  <c:v>0.1826164611876257</c:v>
                </c:pt>
                <c:pt idx="5">
                  <c:v>0.1948980399527101</c:v>
                </c:pt>
                <c:pt idx="6">
                  <c:v>0.21060267640025065</c:v>
                </c:pt>
                <c:pt idx="7">
                  <c:v>0.22239841251176226</c:v>
                </c:pt>
                <c:pt idx="8">
                  <c:v>0.26474038696768953</c:v>
                </c:pt>
                <c:pt idx="9">
                  <c:v>0.30773617951857207</c:v>
                </c:pt>
                <c:pt idx="10">
                  <c:v>0.26184133837843315</c:v>
                </c:pt>
                <c:pt idx="11">
                  <c:v>0.26126350767901929</c:v>
                </c:pt>
                <c:pt idx="12">
                  <c:v>0.27611868087809843</c:v>
                </c:pt>
                <c:pt idx="13">
                  <c:v>0.29272567667728117</c:v>
                </c:pt>
                <c:pt idx="14">
                  <c:v>0.28953963985321651</c:v>
                </c:pt>
                <c:pt idx="15">
                  <c:v>0.31605860838301847</c:v>
                </c:pt>
                <c:pt idx="16">
                  <c:v>0.32435983142219144</c:v>
                </c:pt>
                <c:pt idx="17">
                  <c:v>0.33096414811815411</c:v>
                </c:pt>
                <c:pt idx="18">
                  <c:v>0.3559801880763197</c:v>
                </c:pt>
                <c:pt idx="19">
                  <c:v>0.36925822709800804</c:v>
                </c:pt>
                <c:pt idx="20">
                  <c:v>0.3647798874081849</c:v>
                </c:pt>
                <c:pt idx="21">
                  <c:v>0.38432326624680585</c:v>
                </c:pt>
                <c:pt idx="22">
                  <c:v>0.42254494612297688</c:v>
                </c:pt>
                <c:pt idx="23">
                  <c:v>0.42814146695957633</c:v>
                </c:pt>
                <c:pt idx="24">
                  <c:v>0.4205612762228787</c:v>
                </c:pt>
                <c:pt idx="25">
                  <c:v>0.39847285033275909</c:v>
                </c:pt>
                <c:pt idx="26">
                  <c:v>0.37649278341992404</c:v>
                </c:pt>
                <c:pt idx="27">
                  <c:v>0.36415807900830444</c:v>
                </c:pt>
                <c:pt idx="28">
                  <c:v>0.36316557193091431</c:v>
                </c:pt>
                <c:pt idx="29">
                  <c:v>0.36374320704828939</c:v>
                </c:pt>
                <c:pt idx="30">
                  <c:v>0.35937754004003741</c:v>
                </c:pt>
                <c:pt idx="31">
                  <c:v>0.37692878523358836</c:v>
                </c:pt>
                <c:pt idx="32">
                  <c:v>0.37445769530133977</c:v>
                </c:pt>
                <c:pt idx="33">
                  <c:v>0.35513831671584906</c:v>
                </c:pt>
                <c:pt idx="34">
                  <c:v>0.34397226275782489</c:v>
                </c:pt>
                <c:pt idx="35">
                  <c:v>0.33915620648751854</c:v>
                </c:pt>
                <c:pt idx="36">
                  <c:v>0.33417012166650528</c:v>
                </c:pt>
                <c:pt idx="37">
                  <c:v>0.29514919324901034</c:v>
                </c:pt>
                <c:pt idx="38">
                  <c:v>0.28355387609645843</c:v>
                </c:pt>
                <c:pt idx="39">
                  <c:v>0.2911507600782805</c:v>
                </c:pt>
                <c:pt idx="40">
                  <c:v>0.31466067926872232</c:v>
                </c:pt>
                <c:pt idx="41">
                  <c:v>0.34567404110647043</c:v>
                </c:pt>
                <c:pt idx="42">
                  <c:v>0.34423119969726135</c:v>
                </c:pt>
                <c:pt idx="43">
                  <c:v>0.34505682947411054</c:v>
                </c:pt>
                <c:pt idx="44">
                  <c:v>0.3273484701249591</c:v>
                </c:pt>
                <c:pt idx="45">
                  <c:v>0.31589600453842748</c:v>
                </c:pt>
                <c:pt idx="46">
                  <c:v>0.35287445540771484</c:v>
                </c:pt>
                <c:pt idx="47">
                  <c:v>0.34845156342165956</c:v>
                </c:pt>
                <c:pt idx="48">
                  <c:v>0.3488177071758265</c:v>
                </c:pt>
                <c:pt idx="49">
                  <c:v>0.35864913909306212</c:v>
                </c:pt>
                <c:pt idx="50">
                  <c:v>0.32694563695881501</c:v>
                </c:pt>
                <c:pt idx="51">
                  <c:v>0.33143610855771893</c:v>
                </c:pt>
                <c:pt idx="52">
                  <c:v>0.3286074943475642</c:v>
                </c:pt>
                <c:pt idx="53">
                  <c:v>0.34900333020129132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81-48E3-B326-D7B85FB59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32416"/>
        <c:axId val="5692736"/>
      </c:lineChart>
      <c:catAx>
        <c:axId val="14233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692736"/>
        <c:crosses val="autoZero"/>
        <c:auto val="1"/>
        <c:lblAlgn val="ctr"/>
        <c:lblOffset val="100"/>
        <c:noMultiLvlLbl val="0"/>
      </c:catAx>
      <c:valAx>
        <c:axId val="5692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2332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127138210181203"/>
          <c:y val="0.50902547038886392"/>
          <c:w val="0.18687473066659815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55" l="0.70000000000000062" r="0.70000000000000062" t="0.75000000000000455" header="0.30000000000000032" footer="0.30000000000000032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RENTA HOLANDA</c:v>
          </c:tx>
          <c:marker>
            <c:symbol val="none"/>
          </c:marker>
          <c:cat>
            <c:numRef>
              <c:f>'[1]Tipos Impositivos abril2020'!$B$930:$B$983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abril2020'!$C$930:$C$983</c:f>
              <c:numCache>
                <c:formatCode>General</c:formatCode>
                <c:ptCount val="54"/>
                <c:pt idx="0">
                  <c:v>0.11874468840684491</c:v>
                </c:pt>
                <c:pt idx="1">
                  <c:v>0.12973096575338047</c:v>
                </c:pt>
                <c:pt idx="2">
                  <c:v>0.13610285071222442</c:v>
                </c:pt>
                <c:pt idx="3">
                  <c:v>0.12593688422770064</c:v>
                </c:pt>
                <c:pt idx="4">
                  <c:v>0.12885137886168363</c:v>
                </c:pt>
                <c:pt idx="5">
                  <c:v>0.13017638677742888</c:v>
                </c:pt>
                <c:pt idx="6">
                  <c:v>0.14010845920850401</c:v>
                </c:pt>
                <c:pt idx="7">
                  <c:v>0.14746474419312405</c:v>
                </c:pt>
                <c:pt idx="8">
                  <c:v>0.14777168674099023</c:v>
                </c:pt>
                <c:pt idx="9">
                  <c:v>0.15147265653886643</c:v>
                </c:pt>
                <c:pt idx="10">
                  <c:v>0.15590340546881767</c:v>
                </c:pt>
                <c:pt idx="11">
                  <c:v>0.15342836011046165</c:v>
                </c:pt>
                <c:pt idx="12">
                  <c:v>0.15181851664778595</c:v>
                </c:pt>
                <c:pt idx="13">
                  <c:v>0.15393636942106489</c:v>
                </c:pt>
                <c:pt idx="14">
                  <c:v>0.15425005363800512</c:v>
                </c:pt>
                <c:pt idx="15">
                  <c:v>0.15539959164654879</c:v>
                </c:pt>
                <c:pt idx="16">
                  <c:v>0.14423826304641471</c:v>
                </c:pt>
                <c:pt idx="17">
                  <c:v>0.14045268745427683</c:v>
                </c:pt>
                <c:pt idx="18">
                  <c:v>0.13180724748462347</c:v>
                </c:pt>
                <c:pt idx="19">
                  <c:v>0.127786688739874</c:v>
                </c:pt>
                <c:pt idx="20">
                  <c:v>0.11952429140541962</c:v>
                </c:pt>
                <c:pt idx="21">
                  <c:v>0.12530170912480587</c:v>
                </c:pt>
                <c:pt idx="22">
                  <c:v>0.12459296087383824</c:v>
                </c:pt>
                <c:pt idx="23">
                  <c:v>0.13102826878632204</c:v>
                </c:pt>
                <c:pt idx="24">
                  <c:v>0.12910814210918634</c:v>
                </c:pt>
                <c:pt idx="25">
                  <c:v>0.14312453777609094</c:v>
                </c:pt>
                <c:pt idx="26">
                  <c:v>0.15841449052614268</c:v>
                </c:pt>
                <c:pt idx="27">
                  <c:v>0.14656018804689611</c:v>
                </c:pt>
                <c:pt idx="28">
                  <c:v>0.15392008438074836</c:v>
                </c:pt>
                <c:pt idx="29">
                  <c:v>0.11965628470312578</c:v>
                </c:pt>
                <c:pt idx="30">
                  <c:v>0.10541223850542566</c:v>
                </c:pt>
                <c:pt idx="31">
                  <c:v>9.9781819833616683E-2</c:v>
                </c:pt>
                <c:pt idx="32">
                  <c:v>8.7710546274552742E-2</c:v>
                </c:pt>
                <c:pt idx="33">
                  <c:v>8.7939868004873425E-2</c:v>
                </c:pt>
                <c:pt idx="34">
                  <c:v>8.6053160993655162E-2</c:v>
                </c:pt>
                <c:pt idx="35">
                  <c:v>8.5734181708948906E-2</c:v>
                </c:pt>
                <c:pt idx="36">
                  <c:v>9.3854469123617085E-2</c:v>
                </c:pt>
                <c:pt idx="37">
                  <c:v>0.10271289154223735</c:v>
                </c:pt>
                <c:pt idx="38">
                  <c:v>9.8881494040539517E-2</c:v>
                </c:pt>
                <c:pt idx="39">
                  <c:v>9.1889789504799535E-2</c:v>
                </c:pt>
                <c:pt idx="40">
                  <c:v>0.10359535936788651</c:v>
                </c:pt>
                <c:pt idx="41">
                  <c:v>0.10945737976394586</c:v>
                </c:pt>
                <c:pt idx="42">
                  <c:v>0.11286129294228578</c:v>
                </c:pt>
                <c:pt idx="43">
                  <c:v>0.10857517415109375</c:v>
                </c:pt>
                <c:pt idx="44">
                  <c:v>0.12891146364100795</c:v>
                </c:pt>
                <c:pt idx="45">
                  <c:v>0.13249066329165957</c:v>
                </c:pt>
                <c:pt idx="46">
                  <c:v>0.12494226870298324</c:v>
                </c:pt>
                <c:pt idx="47">
                  <c:v>0.11837712333003139</c:v>
                </c:pt>
                <c:pt idx="48">
                  <c:v>0.11631406614049017</c:v>
                </c:pt>
                <c:pt idx="49">
                  <c:v>0.1183628768320696</c:v>
                </c:pt>
                <c:pt idx="50">
                  <c:v>0.13052921557931757</c:v>
                </c:pt>
                <c:pt idx="51">
                  <c:v>0.12182608316497827</c:v>
                </c:pt>
                <c:pt idx="52">
                  <c:v>0.14382353696907973</c:v>
                </c:pt>
                <c:pt idx="53">
                  <c:v>0.13841036131822382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42D-45AA-9109-C7E954F7D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33440"/>
        <c:axId val="110888064"/>
      </c:lineChart>
      <c:catAx>
        <c:axId val="14233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0888064"/>
        <c:crosses val="autoZero"/>
        <c:auto val="1"/>
        <c:lblAlgn val="ctr"/>
        <c:lblOffset val="100"/>
        <c:noMultiLvlLbl val="0"/>
      </c:catAx>
      <c:valAx>
        <c:axId val="110888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2333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780293304475989"/>
          <c:y val="0.50902547038886392"/>
          <c:w val="0.20034317972365029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33" l="0.70000000000000062" r="0.70000000000000062" t="0.75000000000000433" header="0.30000000000000032" footer="0.30000000000000032"/>
    <c:pageSetup orientation="portrait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CONSUMO HOLANDA</c:v>
          </c:tx>
          <c:marker>
            <c:symbol val="none"/>
          </c:marker>
          <c:cat>
            <c:numRef>
              <c:f>'[1]Tipos Impositivos abril2020'!$B$930:$B$983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abril2020'!$D$930:$D$983</c:f>
              <c:numCache>
                <c:formatCode>General</c:formatCode>
                <c:ptCount val="54"/>
                <c:pt idx="0">
                  <c:v>0.10925840633080519</c:v>
                </c:pt>
                <c:pt idx="1">
                  <c:v>0.11164618302375272</c:v>
                </c:pt>
                <c:pt idx="2">
                  <c:v>0.11397760710557903</c:v>
                </c:pt>
                <c:pt idx="3">
                  <c:v>0.12020713454309453</c:v>
                </c:pt>
                <c:pt idx="4">
                  <c:v>0.1096494438694816</c:v>
                </c:pt>
                <c:pt idx="5">
                  <c:v>0.11994762133494483</c:v>
                </c:pt>
                <c:pt idx="6">
                  <c:v>0.12240820692643054</c:v>
                </c:pt>
                <c:pt idx="7">
                  <c:v>0.12588961277320429</c:v>
                </c:pt>
                <c:pt idx="8">
                  <c:v>0.12379764419858119</c:v>
                </c:pt>
                <c:pt idx="9">
                  <c:v>0.11547631319931949</c:v>
                </c:pt>
                <c:pt idx="10">
                  <c:v>0.11532773802604422</c:v>
                </c:pt>
                <c:pt idx="11">
                  <c:v>0.11898787999346651</c:v>
                </c:pt>
                <c:pt idx="12">
                  <c:v>0.12371729420947401</c:v>
                </c:pt>
                <c:pt idx="13">
                  <c:v>0.12243046788029963</c:v>
                </c:pt>
                <c:pt idx="14">
                  <c:v>0.11901983513353698</c:v>
                </c:pt>
                <c:pt idx="15">
                  <c:v>0.11907373058788347</c:v>
                </c:pt>
                <c:pt idx="16">
                  <c:v>0.11595115799416893</c:v>
                </c:pt>
                <c:pt idx="17">
                  <c:v>0.11323179738825741</c:v>
                </c:pt>
                <c:pt idx="18">
                  <c:v>0.11562019587478654</c:v>
                </c:pt>
                <c:pt idx="19">
                  <c:v>0.12133524469748291</c:v>
                </c:pt>
                <c:pt idx="20">
                  <c:v>0.12221216334187593</c:v>
                </c:pt>
                <c:pt idx="21">
                  <c:v>0.12620688323831677</c:v>
                </c:pt>
                <c:pt idx="22">
                  <c:v>0.13227059814924305</c:v>
                </c:pt>
                <c:pt idx="23">
                  <c:v>0.13401030056967089</c:v>
                </c:pt>
                <c:pt idx="24">
                  <c:v>0.12903284713833926</c:v>
                </c:pt>
                <c:pt idx="25">
                  <c:v>0.13135340909479795</c:v>
                </c:pt>
                <c:pt idx="26">
                  <c:v>0.13212054389904085</c:v>
                </c:pt>
                <c:pt idx="27">
                  <c:v>0.13212680379717628</c:v>
                </c:pt>
                <c:pt idx="28">
                  <c:v>0.12605843937837807</c:v>
                </c:pt>
                <c:pt idx="29">
                  <c:v>0.1287959538097582</c:v>
                </c:pt>
                <c:pt idx="30">
                  <c:v>0.13023738432543464</c:v>
                </c:pt>
                <c:pt idx="31">
                  <c:v>0.13250475524702898</c:v>
                </c:pt>
                <c:pt idx="32">
                  <c:v>0.13571279043502565</c:v>
                </c:pt>
                <c:pt idx="33">
                  <c:v>0.12944819497682933</c:v>
                </c:pt>
                <c:pt idx="34">
                  <c:v>0.13346181723443412</c:v>
                </c:pt>
                <c:pt idx="35">
                  <c:v>0.13299376416171982</c:v>
                </c:pt>
                <c:pt idx="36">
                  <c:v>0.13809697069283225</c:v>
                </c:pt>
                <c:pt idx="37">
                  <c:v>0.13260412633442115</c:v>
                </c:pt>
                <c:pt idx="38">
                  <c:v>0.13267157676126448</c:v>
                </c:pt>
                <c:pt idx="39">
                  <c:v>0.13585651929551792</c:v>
                </c:pt>
                <c:pt idx="40">
                  <c:v>0.13744656728308999</c:v>
                </c:pt>
                <c:pt idx="41">
                  <c:v>0.14102420766089832</c:v>
                </c:pt>
                <c:pt idx="42">
                  <c:v>0.1407266200580943</c:v>
                </c:pt>
                <c:pt idx="43">
                  <c:v>0.13828650856790412</c:v>
                </c:pt>
                <c:pt idx="44">
                  <c:v>0.12939532474954016</c:v>
                </c:pt>
                <c:pt idx="45">
                  <c:v>0.13325826563055779</c:v>
                </c:pt>
                <c:pt idx="46">
                  <c:v>0.12882191485926484</c:v>
                </c:pt>
                <c:pt idx="47">
                  <c:v>0.12647288016578465</c:v>
                </c:pt>
                <c:pt idx="48">
                  <c:v>0.12695877153666252</c:v>
                </c:pt>
                <c:pt idx="49">
                  <c:v>0.12714884761982678</c:v>
                </c:pt>
                <c:pt idx="50">
                  <c:v>0.13026884947327028</c:v>
                </c:pt>
                <c:pt idx="51">
                  <c:v>0.13622186956973453</c:v>
                </c:pt>
                <c:pt idx="52">
                  <c:v>0.13731568893660015</c:v>
                </c:pt>
                <c:pt idx="53">
                  <c:v>0.13928182601726824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58-427F-AD0C-D6E100668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34464"/>
        <c:axId val="110889792"/>
      </c:lineChart>
      <c:catAx>
        <c:axId val="14233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0889792"/>
        <c:crosses val="autoZero"/>
        <c:auto val="1"/>
        <c:lblAlgn val="ctr"/>
        <c:lblOffset val="100"/>
        <c:noMultiLvlLbl val="0"/>
      </c:catAx>
      <c:valAx>
        <c:axId val="110889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2334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581536653426117"/>
          <c:y val="0.50902547038886392"/>
          <c:w val="0.22896363396988603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55" l="0.70000000000000062" r="0.70000000000000062" t="0.75000000000000455" header="0.30000000000000032" footer="0.30000000000000032"/>
    <c:pageSetup orientation="portrait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TRABAJO HOLANDA</c:v>
          </c:tx>
          <c:marker>
            <c:symbol val="none"/>
          </c:marker>
          <c:cat>
            <c:numRef>
              <c:f>'[1]Tipos Impositivos abril2020'!$B$15:$B$68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abril2020'!$E$930:$E$983</c:f>
              <c:numCache>
                <c:formatCode>General</c:formatCode>
                <c:ptCount val="54"/>
                <c:pt idx="0">
                  <c:v>0.28801489848419792</c:v>
                </c:pt>
                <c:pt idx="1">
                  <c:v>0.3041765353895976</c:v>
                </c:pt>
                <c:pt idx="2">
                  <c:v>0.31791588629312129</c:v>
                </c:pt>
                <c:pt idx="3">
                  <c:v>0.32245584262918253</c:v>
                </c:pt>
                <c:pt idx="4">
                  <c:v>0.3284025157005111</c:v>
                </c:pt>
                <c:pt idx="5">
                  <c:v>0.33236210408287731</c:v>
                </c:pt>
                <c:pt idx="6">
                  <c:v>0.34880291780684741</c:v>
                </c:pt>
                <c:pt idx="7">
                  <c:v>0.35914710255547483</c:v>
                </c:pt>
                <c:pt idx="8">
                  <c:v>0.37480881553102485</c:v>
                </c:pt>
                <c:pt idx="9">
                  <c:v>0.38602725771460666</c:v>
                </c:pt>
                <c:pt idx="10">
                  <c:v>0.39060430306627703</c:v>
                </c:pt>
                <c:pt idx="11">
                  <c:v>0.39001362863653677</c:v>
                </c:pt>
                <c:pt idx="12">
                  <c:v>0.38747846282450743</c:v>
                </c:pt>
                <c:pt idx="13">
                  <c:v>0.39268004747429902</c:v>
                </c:pt>
                <c:pt idx="14">
                  <c:v>0.39792136158884467</c:v>
                </c:pt>
                <c:pt idx="15">
                  <c:v>0.40288665059896289</c:v>
                </c:pt>
                <c:pt idx="16">
                  <c:v>0.40805759301191263</c:v>
                </c:pt>
                <c:pt idx="17">
                  <c:v>0.42265958655242081</c:v>
                </c:pt>
                <c:pt idx="18">
                  <c:v>0.45525463974051839</c:v>
                </c:pt>
                <c:pt idx="19">
                  <c:v>0.44933897704075565</c:v>
                </c:pt>
                <c:pt idx="20">
                  <c:v>0.44264684338414501</c:v>
                </c:pt>
                <c:pt idx="21">
                  <c:v>0.43649386568597243</c:v>
                </c:pt>
                <c:pt idx="22">
                  <c:v>0.44557865678450748</c:v>
                </c:pt>
                <c:pt idx="23">
                  <c:v>0.45473240738433579</c:v>
                </c:pt>
                <c:pt idx="24">
                  <c:v>0.43337564232922782</c:v>
                </c:pt>
                <c:pt idx="25">
                  <c:v>0.42429012265930904</c:v>
                </c:pt>
                <c:pt idx="26">
                  <c:v>0.45113804311675854</c:v>
                </c:pt>
                <c:pt idx="27">
                  <c:v>0.44551361254919414</c:v>
                </c:pt>
                <c:pt idx="28">
                  <c:v>0.45184993230001369</c:v>
                </c:pt>
                <c:pt idx="29">
                  <c:v>0.43437857249499801</c:v>
                </c:pt>
                <c:pt idx="30">
                  <c:v>0.39489917624020082</c:v>
                </c:pt>
                <c:pt idx="31">
                  <c:v>0.38023286043941018</c:v>
                </c:pt>
                <c:pt idx="32">
                  <c:v>0.36986043699156079</c:v>
                </c:pt>
                <c:pt idx="33">
                  <c:v>0.35991791241173848</c:v>
                </c:pt>
                <c:pt idx="34">
                  <c:v>0.36556016755378967</c:v>
                </c:pt>
                <c:pt idx="35">
                  <c:v>0.36329816569292805</c:v>
                </c:pt>
                <c:pt idx="36">
                  <c:v>0.34272757617326943</c:v>
                </c:pt>
                <c:pt idx="37">
                  <c:v>0.34047834204453858</c:v>
                </c:pt>
                <c:pt idx="38">
                  <c:v>0.34649419753450983</c:v>
                </c:pt>
                <c:pt idx="39">
                  <c:v>0.34590171634270139</c:v>
                </c:pt>
                <c:pt idx="40">
                  <c:v>0.3459461738344814</c:v>
                </c:pt>
                <c:pt idx="41">
                  <c:v>0.37554606316760619</c:v>
                </c:pt>
                <c:pt idx="42">
                  <c:v>0.36816588756828256</c:v>
                </c:pt>
                <c:pt idx="43">
                  <c:v>0.37850664189358224</c:v>
                </c:pt>
                <c:pt idx="44">
                  <c:v>0.36978895593619143</c:v>
                </c:pt>
                <c:pt idx="45">
                  <c:v>0.38542286314513724</c:v>
                </c:pt>
                <c:pt idx="46">
                  <c:v>0.38997048229915887</c:v>
                </c:pt>
                <c:pt idx="47">
                  <c:v>0.39930164822946351</c:v>
                </c:pt>
                <c:pt idx="48">
                  <c:v>0.40489753571558068</c:v>
                </c:pt>
                <c:pt idx="49">
                  <c:v>0.40624697439971796</c:v>
                </c:pt>
                <c:pt idx="50">
                  <c:v>0.40881273083193892</c:v>
                </c:pt>
                <c:pt idx="51">
                  <c:v>0.41380453937450429</c:v>
                </c:pt>
                <c:pt idx="52">
                  <c:v>0.41730157999842155</c:v>
                </c:pt>
                <c:pt idx="53">
                  <c:v>0.4155046081996458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5C2-46A9-970B-438D63ABF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50432"/>
        <c:axId val="110891520"/>
      </c:lineChart>
      <c:catAx>
        <c:axId val="14005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0891520"/>
        <c:crosses val="autoZero"/>
        <c:auto val="1"/>
        <c:lblAlgn val="ctr"/>
        <c:lblOffset val="100"/>
        <c:noMultiLvlLbl val="0"/>
      </c:catAx>
      <c:valAx>
        <c:axId val="110891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050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2838155913133"/>
          <c:y val="0.50902547038886392"/>
          <c:w val="0.21717874104496543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55" l="0.70000000000000062" r="0.70000000000000062" t="0.75000000000000455" header="0.30000000000000032" footer="0.30000000000000032"/>
    <c:pageSetup orientation="portrait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CAPITAL HOLANDA</c:v>
          </c:tx>
          <c:marker>
            <c:symbol val="none"/>
          </c:marker>
          <c:cat>
            <c:numRef>
              <c:f>'[1]Tipos Impositivos abril2020'!$B$15:$B$68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abril2020'!$F$930:$F$983</c:f>
              <c:numCache>
                <c:formatCode>General</c:formatCode>
                <c:ptCount val="54"/>
                <c:pt idx="0">
                  <c:v>0.1740338514381865</c:v>
                </c:pt>
                <c:pt idx="1">
                  <c:v>0.18222301356248014</c:v>
                </c:pt>
                <c:pt idx="2">
                  <c:v>0.18014643865058405</c:v>
                </c:pt>
                <c:pt idx="3">
                  <c:v>0.18618105064766871</c:v>
                </c:pt>
                <c:pt idx="4">
                  <c:v>0.19270070523303065</c:v>
                </c:pt>
                <c:pt idx="5">
                  <c:v>0.18398803202296052</c:v>
                </c:pt>
                <c:pt idx="6">
                  <c:v>0.20089328920917274</c:v>
                </c:pt>
                <c:pt idx="7">
                  <c:v>0.20939106383891984</c:v>
                </c:pt>
                <c:pt idx="8">
                  <c:v>0.21469167243511536</c:v>
                </c:pt>
                <c:pt idx="9">
                  <c:v>0.18454819164292435</c:v>
                </c:pt>
                <c:pt idx="10">
                  <c:v>0.22653809171872322</c:v>
                </c:pt>
                <c:pt idx="11">
                  <c:v>0.21599450556295588</c:v>
                </c:pt>
                <c:pt idx="12">
                  <c:v>0.24123387311416267</c:v>
                </c:pt>
                <c:pt idx="13">
                  <c:v>0.24363277712054227</c:v>
                </c:pt>
                <c:pt idx="14">
                  <c:v>0.22950001133470069</c:v>
                </c:pt>
                <c:pt idx="15">
                  <c:v>0.22000415446549687</c:v>
                </c:pt>
                <c:pt idx="16">
                  <c:v>0.1979949235934986</c:v>
                </c:pt>
                <c:pt idx="17">
                  <c:v>0.20112536046040932</c:v>
                </c:pt>
                <c:pt idx="18">
                  <c:v>0.18817913723328736</c:v>
                </c:pt>
                <c:pt idx="19">
                  <c:v>0.15855682762671297</c:v>
                </c:pt>
                <c:pt idx="20">
                  <c:v>0.17316836549197737</c:v>
                </c:pt>
                <c:pt idx="21">
                  <c:v>0.19171921858517171</c:v>
                </c:pt>
                <c:pt idx="22">
                  <c:v>0.21810808072533402</c:v>
                </c:pt>
                <c:pt idx="23">
                  <c:v>0.20731125587379315</c:v>
                </c:pt>
                <c:pt idx="24">
                  <c:v>0.18270223046073955</c:v>
                </c:pt>
                <c:pt idx="25">
                  <c:v>0.19101980319051651</c:v>
                </c:pt>
                <c:pt idx="26">
                  <c:v>0.20584297713063388</c:v>
                </c:pt>
                <c:pt idx="27">
                  <c:v>0.19478036840772425</c:v>
                </c:pt>
                <c:pt idx="28">
                  <c:v>0.20689397991785569</c:v>
                </c:pt>
                <c:pt idx="29">
                  <c:v>0.17869492845901455</c:v>
                </c:pt>
                <c:pt idx="30">
                  <c:v>0.17295930139120658</c:v>
                </c:pt>
                <c:pt idx="31">
                  <c:v>0.18742635386568415</c:v>
                </c:pt>
                <c:pt idx="32">
                  <c:v>0.17727909894645821</c:v>
                </c:pt>
                <c:pt idx="33">
                  <c:v>0.17228254802708401</c:v>
                </c:pt>
                <c:pt idx="34">
                  <c:v>0.17475190461787124</c:v>
                </c:pt>
                <c:pt idx="35">
                  <c:v>0.14058148575049206</c:v>
                </c:pt>
                <c:pt idx="36">
                  <c:v>0.14316423843350534</c:v>
                </c:pt>
                <c:pt idx="37">
                  <c:v>0.14810234568946165</c:v>
                </c:pt>
                <c:pt idx="38">
                  <c:v>0.13935883964488721</c:v>
                </c:pt>
                <c:pt idx="39">
                  <c:v>0.12820928443218405</c:v>
                </c:pt>
                <c:pt idx="40">
                  <c:v>0.11940345308419553</c:v>
                </c:pt>
                <c:pt idx="41">
                  <c:v>0.11409818300502511</c:v>
                </c:pt>
                <c:pt idx="42">
                  <c:v>0.10181787362280798</c:v>
                </c:pt>
                <c:pt idx="43">
                  <c:v>0.10768030574367683</c:v>
                </c:pt>
                <c:pt idx="44">
                  <c:v>0.10058353352284044</c:v>
                </c:pt>
                <c:pt idx="45">
                  <c:v>8.931641156240433E-2</c:v>
                </c:pt>
                <c:pt idx="46">
                  <c:v>8.4014287848343722E-2</c:v>
                </c:pt>
                <c:pt idx="47">
                  <c:v>8.2135662132862969E-2</c:v>
                </c:pt>
                <c:pt idx="48">
                  <c:v>8.3435101052625193E-2</c:v>
                </c:pt>
                <c:pt idx="49">
                  <c:v>8.8532975719366608E-2</c:v>
                </c:pt>
                <c:pt idx="50">
                  <c:v>9.5859643633760441E-2</c:v>
                </c:pt>
                <c:pt idx="51">
                  <c:v>0.10587109174038531</c:v>
                </c:pt>
                <c:pt idx="52">
                  <c:v>0.11622322573396845</c:v>
                </c:pt>
                <c:pt idx="53">
                  <c:v>0.11780738470388655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0A7-4D79-8209-6DCE13F47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51456"/>
        <c:axId val="110893248"/>
      </c:lineChart>
      <c:catAx>
        <c:axId val="14005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0893248"/>
        <c:crosses val="autoZero"/>
        <c:auto val="1"/>
        <c:lblAlgn val="ctr"/>
        <c:lblOffset val="100"/>
        <c:noMultiLvlLbl val="0"/>
      </c:catAx>
      <c:valAx>
        <c:axId val="110893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05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601804011983932"/>
          <c:y val="0.50902547038886392"/>
          <c:w val="0.21044451651643936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77" l="0.70000000000000062" r="0.70000000000000062" t="0.75000000000000477" header="0.30000000000000032" footer="0.30000000000000032"/>
    <c:pageSetup orientation="portrait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RENTA NORUEGA</c:v>
          </c:tx>
          <c:marker>
            <c:symbol val="none"/>
          </c:marker>
          <c:cat>
            <c:numRef>
              <c:f>'[1]Tipos Impositivos abril2020'!$B$15:$B$68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abril2020'!$C$991:$C$1044</c:f>
              <c:numCache>
                <c:formatCode>General</c:formatCode>
                <c:ptCount val="54"/>
                <c:pt idx="0">
                  <c:v>0.20676592658672563</c:v>
                </c:pt>
                <c:pt idx="1">
                  <c:v>0.21443293859311402</c:v>
                </c:pt>
                <c:pt idx="2">
                  <c:v>0.22562214534932332</c:v>
                </c:pt>
                <c:pt idx="3">
                  <c:v>0.23473754743134667</c:v>
                </c:pt>
                <c:pt idx="4">
                  <c:v>0.2389164940786124</c:v>
                </c:pt>
                <c:pt idx="5">
                  <c:v>0.21772533469198727</c:v>
                </c:pt>
                <c:pt idx="6">
                  <c:v>0.22990364295203994</c:v>
                </c:pt>
                <c:pt idx="7">
                  <c:v>0.25229331214076123</c:v>
                </c:pt>
                <c:pt idx="8">
                  <c:v>0.2216993286834042</c:v>
                </c:pt>
                <c:pt idx="9">
                  <c:v>0.22529975390493931</c:v>
                </c:pt>
                <c:pt idx="10">
                  <c:v>0.21694856588164335</c:v>
                </c:pt>
                <c:pt idx="11">
                  <c:v>0.21840352806698921</c:v>
                </c:pt>
                <c:pt idx="12">
                  <c:v>0.2130464023589265</c:v>
                </c:pt>
                <c:pt idx="13">
                  <c:v>0.21658921962996355</c:v>
                </c:pt>
                <c:pt idx="14">
                  <c:v>0.22254973714681769</c:v>
                </c:pt>
                <c:pt idx="15">
                  <c:v>0.21991123018367478</c:v>
                </c:pt>
                <c:pt idx="16">
                  <c:v>0.21392656222837469</c:v>
                </c:pt>
                <c:pt idx="17">
                  <c:v>0.19839205849546693</c:v>
                </c:pt>
                <c:pt idx="18">
                  <c:v>0.19885811603062736</c:v>
                </c:pt>
                <c:pt idx="19">
                  <c:v>0.18544945672500113</c:v>
                </c:pt>
                <c:pt idx="20">
                  <c:v>0.18084149774605379</c:v>
                </c:pt>
                <c:pt idx="21">
                  <c:v>0.17715872833057686</c:v>
                </c:pt>
                <c:pt idx="22">
                  <c:v>0.18975023825435344</c:v>
                </c:pt>
                <c:pt idx="23">
                  <c:v>0.19465970895279186</c:v>
                </c:pt>
                <c:pt idx="24">
                  <c:v>0.19277971746882694</c:v>
                </c:pt>
                <c:pt idx="25">
                  <c:v>0.18580755201547458</c:v>
                </c:pt>
                <c:pt idx="26">
                  <c:v>0.18651456199823169</c:v>
                </c:pt>
                <c:pt idx="27">
                  <c:v>0.17626338914924841</c:v>
                </c:pt>
                <c:pt idx="28">
                  <c:v>0.17526270685825063</c:v>
                </c:pt>
                <c:pt idx="29">
                  <c:v>0.19105681173514871</c:v>
                </c:pt>
                <c:pt idx="30">
                  <c:v>0.19050517462449629</c:v>
                </c:pt>
                <c:pt idx="31">
                  <c:v>0.19696716851079268</c:v>
                </c:pt>
                <c:pt idx="32">
                  <c:v>0.20412317524179008</c:v>
                </c:pt>
                <c:pt idx="33">
                  <c:v>0.20393980618970575</c:v>
                </c:pt>
                <c:pt idx="34">
                  <c:v>0.2066385551707656</c:v>
                </c:pt>
                <c:pt idx="35">
                  <c:v>0.20843971533957684</c:v>
                </c:pt>
                <c:pt idx="36">
                  <c:v>0.21149562408285211</c:v>
                </c:pt>
                <c:pt idx="37">
                  <c:v>0.19910074520790255</c:v>
                </c:pt>
                <c:pt idx="38">
                  <c:v>0.1981433315049749</c:v>
                </c:pt>
                <c:pt idx="39">
                  <c:v>0.20547094566312332</c:v>
                </c:pt>
                <c:pt idx="40">
                  <c:v>0.19710013355613656</c:v>
                </c:pt>
                <c:pt idx="41">
                  <c:v>0.20955739058100162</c:v>
                </c:pt>
                <c:pt idx="42">
                  <c:v>0.20657171947551847</c:v>
                </c:pt>
                <c:pt idx="43">
                  <c:v>0.19734509131302641</c:v>
                </c:pt>
                <c:pt idx="44">
                  <c:v>0.20981494083432392</c:v>
                </c:pt>
                <c:pt idx="45">
                  <c:v>0.2135412721547488</c:v>
                </c:pt>
                <c:pt idx="46">
                  <c:v>0.21179905310939981</c:v>
                </c:pt>
                <c:pt idx="47">
                  <c:v>0.21269940638558138</c:v>
                </c:pt>
                <c:pt idx="48">
                  <c:v>0.21350842751203405</c:v>
                </c:pt>
                <c:pt idx="49">
                  <c:v>0.20775713797752327</c:v>
                </c:pt>
                <c:pt idx="50">
                  <c:v>0.21155182435592312</c:v>
                </c:pt>
                <c:pt idx="51">
                  <c:v>0.21141478333626637</c:v>
                </c:pt>
                <c:pt idx="52">
                  <c:v>0.2083235799540562</c:v>
                </c:pt>
                <c:pt idx="53">
                  <c:v>0.2053358571316812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A6-4BD4-9D72-883FA5388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51968"/>
        <c:axId val="140206080"/>
      </c:lineChart>
      <c:catAx>
        <c:axId val="14005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206080"/>
        <c:crosses val="autoZero"/>
        <c:auto val="1"/>
        <c:lblAlgn val="ctr"/>
        <c:lblOffset val="100"/>
        <c:noMultiLvlLbl val="0"/>
      </c:catAx>
      <c:valAx>
        <c:axId val="140206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051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611937691262844"/>
          <c:y val="0.50902547038886392"/>
          <c:w val="0.20202673585578179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55" l="0.70000000000000062" r="0.70000000000000062" t="0.75000000000000455" header="0.30000000000000032" footer="0.30000000000000032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CONSUMO NORUEGA</c:v>
          </c:tx>
          <c:marker>
            <c:symbol val="none"/>
          </c:marker>
          <c:cat>
            <c:numRef>
              <c:f>'[1]Tipos Impositivos abril2020'!$B$15:$B$68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abril2020'!$D$991:$D$1044</c:f>
              <c:numCache>
                <c:formatCode>General</c:formatCode>
                <c:ptCount val="54"/>
                <c:pt idx="0">
                  <c:v>0.16766210306399548</c:v>
                </c:pt>
                <c:pt idx="1">
                  <c:v>0.17121006648460668</c:v>
                </c:pt>
                <c:pt idx="2">
                  <c:v>0.17111310750777919</c:v>
                </c:pt>
                <c:pt idx="3">
                  <c:v>0.17050343465481987</c:v>
                </c:pt>
                <c:pt idx="4">
                  <c:v>0.17804916635429147</c:v>
                </c:pt>
                <c:pt idx="5">
                  <c:v>0.19289782352656459</c:v>
                </c:pt>
                <c:pt idx="6">
                  <c:v>0.19679445281195829</c:v>
                </c:pt>
                <c:pt idx="7">
                  <c:v>0.19871325653966174</c:v>
                </c:pt>
                <c:pt idx="8">
                  <c:v>0.19248482071256731</c:v>
                </c:pt>
                <c:pt idx="9">
                  <c:v>0.18300745533830357</c:v>
                </c:pt>
                <c:pt idx="10">
                  <c:v>0.18051534452808338</c:v>
                </c:pt>
                <c:pt idx="11">
                  <c:v>0.18870555767593436</c:v>
                </c:pt>
                <c:pt idx="12">
                  <c:v>0.19013227091633467</c:v>
                </c:pt>
                <c:pt idx="13">
                  <c:v>0.18509912347785165</c:v>
                </c:pt>
                <c:pt idx="14">
                  <c:v>0.18257004643754607</c:v>
                </c:pt>
                <c:pt idx="15">
                  <c:v>0.19113785400992017</c:v>
                </c:pt>
                <c:pt idx="16">
                  <c:v>0.19859285473542299</c:v>
                </c:pt>
                <c:pt idx="17">
                  <c:v>0.19317757149050033</c:v>
                </c:pt>
                <c:pt idx="18">
                  <c:v>0.19736922110298141</c:v>
                </c:pt>
                <c:pt idx="19">
                  <c:v>0.2008017820131916</c:v>
                </c:pt>
                <c:pt idx="20">
                  <c:v>0.21253860946020298</c:v>
                </c:pt>
                <c:pt idx="21">
                  <c:v>0.20913048989780794</c:v>
                </c:pt>
                <c:pt idx="22">
                  <c:v>0.20630678186187712</c:v>
                </c:pt>
                <c:pt idx="23">
                  <c:v>0.19023309388318924</c:v>
                </c:pt>
                <c:pt idx="24">
                  <c:v>0.18222551553231187</c:v>
                </c:pt>
                <c:pt idx="25">
                  <c:v>0.18407423974826664</c:v>
                </c:pt>
                <c:pt idx="26">
                  <c:v>0.17832154574229322</c:v>
                </c:pt>
                <c:pt idx="27">
                  <c:v>0.17905519274430731</c:v>
                </c:pt>
                <c:pt idx="28">
                  <c:v>0.18023472869581947</c:v>
                </c:pt>
                <c:pt idx="29">
                  <c:v>0.1912025785545616</c:v>
                </c:pt>
                <c:pt idx="30">
                  <c:v>0.19722329153358076</c:v>
                </c:pt>
                <c:pt idx="31">
                  <c:v>0.19777520387268036</c:v>
                </c:pt>
                <c:pt idx="32">
                  <c:v>0.20169147150947325</c:v>
                </c:pt>
                <c:pt idx="33">
                  <c:v>0.19603402848335602</c:v>
                </c:pt>
                <c:pt idx="34">
                  <c:v>0.20018606224627875</c:v>
                </c:pt>
                <c:pt idx="35">
                  <c:v>0.19660728074178693</c:v>
                </c:pt>
                <c:pt idx="36">
                  <c:v>0.18880813198167126</c:v>
                </c:pt>
                <c:pt idx="37">
                  <c:v>0.18025359696610022</c:v>
                </c:pt>
                <c:pt idx="38">
                  <c:v>0.1722844564355443</c:v>
                </c:pt>
                <c:pt idx="39">
                  <c:v>0.1753387547876884</c:v>
                </c:pt>
                <c:pt idx="40">
                  <c:v>0.17864773927352212</c:v>
                </c:pt>
                <c:pt idx="41">
                  <c:v>0.18544318006802654</c:v>
                </c:pt>
                <c:pt idx="42">
                  <c:v>0.18875413688647413</c:v>
                </c:pt>
                <c:pt idx="43">
                  <c:v>0.17456997968046967</c:v>
                </c:pt>
                <c:pt idx="44">
                  <c:v>0.16810612544478534</c:v>
                </c:pt>
                <c:pt idx="45">
                  <c:v>0.17110262682330218</c:v>
                </c:pt>
                <c:pt idx="46">
                  <c:v>0.17041500427055423</c:v>
                </c:pt>
                <c:pt idx="47">
                  <c:v>0.16985791631056893</c:v>
                </c:pt>
                <c:pt idx="48">
                  <c:v>0.16858508820525295</c:v>
                </c:pt>
                <c:pt idx="49">
                  <c:v>0.16602344945669537</c:v>
                </c:pt>
                <c:pt idx="50">
                  <c:v>0.1627990158250745</c:v>
                </c:pt>
                <c:pt idx="51">
                  <c:v>0.16291327440982234</c:v>
                </c:pt>
                <c:pt idx="52">
                  <c:v>0.1632772024446392</c:v>
                </c:pt>
                <c:pt idx="53">
                  <c:v>0.16456436278225192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05E-4389-AC3E-F31760AB1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52992"/>
        <c:axId val="140207808"/>
      </c:lineChart>
      <c:catAx>
        <c:axId val="14005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207808"/>
        <c:crosses val="autoZero"/>
        <c:auto val="1"/>
        <c:lblAlgn val="ctr"/>
        <c:lblOffset val="100"/>
        <c:noMultiLvlLbl val="0"/>
      </c:catAx>
      <c:valAx>
        <c:axId val="140207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052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581536653426117"/>
          <c:y val="0.50902547038886392"/>
          <c:w val="0.23064719010201756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77" l="0.70000000000000062" r="0.70000000000000062" t="0.75000000000000477" header="0.30000000000000032" footer="0.30000000000000032"/>
    <c:pageSetup orientation="portrait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TRABAJO NORUEGA</c:v>
          </c:tx>
          <c:marker>
            <c:symbol val="none"/>
          </c:marker>
          <c:cat>
            <c:numRef>
              <c:f>'[1]Tipos Impositivos abril2020'!$B$991:$B$1044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abril2020'!$E$991:$E$1044</c:f>
              <c:numCache>
                <c:formatCode>General</c:formatCode>
                <c:ptCount val="54"/>
                <c:pt idx="0">
                  <c:v>0.26813324632230695</c:v>
                </c:pt>
                <c:pt idx="1">
                  <c:v>0.2806608637092165</c:v>
                </c:pt>
                <c:pt idx="2">
                  <c:v>0.30893946289402702</c:v>
                </c:pt>
                <c:pt idx="3">
                  <c:v>0.32027170577519026</c:v>
                </c:pt>
                <c:pt idx="4">
                  <c:v>0.32686642690754908</c:v>
                </c:pt>
                <c:pt idx="5">
                  <c:v>0.31138227862142942</c:v>
                </c:pt>
                <c:pt idx="6">
                  <c:v>0.33299540789056081</c:v>
                </c:pt>
                <c:pt idx="7">
                  <c:v>0.36293727273861465</c:v>
                </c:pt>
                <c:pt idx="8">
                  <c:v>0.38716018096896665</c:v>
                </c:pt>
                <c:pt idx="9">
                  <c:v>0.38717331281359496</c:v>
                </c:pt>
                <c:pt idx="10">
                  <c:v>0.3741945351538728</c:v>
                </c:pt>
                <c:pt idx="11">
                  <c:v>0.36697238410207333</c:v>
                </c:pt>
                <c:pt idx="12">
                  <c:v>0.36076027119985427</c:v>
                </c:pt>
                <c:pt idx="13">
                  <c:v>0.36633563351160092</c:v>
                </c:pt>
                <c:pt idx="14">
                  <c:v>0.38198579678096056</c:v>
                </c:pt>
                <c:pt idx="15">
                  <c:v>0.37675084870401243</c:v>
                </c:pt>
                <c:pt idx="16">
                  <c:v>0.37839221832237091</c:v>
                </c:pt>
                <c:pt idx="17">
                  <c:v>0.36609597357661572</c:v>
                </c:pt>
                <c:pt idx="18">
                  <c:v>0.36736843294293009</c:v>
                </c:pt>
                <c:pt idx="19">
                  <c:v>0.35453685734759505</c:v>
                </c:pt>
                <c:pt idx="20">
                  <c:v>0.35147632061312689</c:v>
                </c:pt>
                <c:pt idx="21">
                  <c:v>0.3552247123656968</c:v>
                </c:pt>
                <c:pt idx="22">
                  <c:v>0.36335536582796302</c:v>
                </c:pt>
                <c:pt idx="23">
                  <c:v>0.3768622985810976</c:v>
                </c:pt>
                <c:pt idx="24">
                  <c:v>0.39033408436981537</c:v>
                </c:pt>
                <c:pt idx="25">
                  <c:v>0.38278711374887187</c:v>
                </c:pt>
                <c:pt idx="26">
                  <c:v>0.384140669376351</c:v>
                </c:pt>
                <c:pt idx="27">
                  <c:v>0.37543924210590435</c:v>
                </c:pt>
                <c:pt idx="28">
                  <c:v>0.36277006983102073</c:v>
                </c:pt>
                <c:pt idx="29">
                  <c:v>0.37505313782503247</c:v>
                </c:pt>
                <c:pt idx="30">
                  <c:v>0.3724036606465464</c:v>
                </c:pt>
                <c:pt idx="31">
                  <c:v>0.3780269628219709</c:v>
                </c:pt>
                <c:pt idx="32">
                  <c:v>0.38210670817349529</c:v>
                </c:pt>
                <c:pt idx="33">
                  <c:v>0.37924754003431743</c:v>
                </c:pt>
                <c:pt idx="34">
                  <c:v>0.38733784148307798</c:v>
                </c:pt>
                <c:pt idx="35">
                  <c:v>0.38950059833946449</c:v>
                </c:pt>
                <c:pt idx="36">
                  <c:v>0.39382254536030936</c:v>
                </c:pt>
                <c:pt idx="37">
                  <c:v>0.3862387632786965</c:v>
                </c:pt>
                <c:pt idx="38">
                  <c:v>0.38566830781489547</c:v>
                </c:pt>
                <c:pt idx="39">
                  <c:v>0.39266447223194856</c:v>
                </c:pt>
                <c:pt idx="40">
                  <c:v>0.38431067237308075</c:v>
                </c:pt>
                <c:pt idx="41">
                  <c:v>0.39420488711452673</c:v>
                </c:pt>
                <c:pt idx="42">
                  <c:v>0.38792922648676614</c:v>
                </c:pt>
                <c:pt idx="43">
                  <c:v>0.37954033840834012</c:v>
                </c:pt>
                <c:pt idx="44">
                  <c:v>0.39208431488151901</c:v>
                </c:pt>
                <c:pt idx="45">
                  <c:v>0.39728883447413338</c:v>
                </c:pt>
                <c:pt idx="46">
                  <c:v>0.396248972255208</c:v>
                </c:pt>
                <c:pt idx="47">
                  <c:v>0.3971845316662484</c:v>
                </c:pt>
                <c:pt idx="48">
                  <c:v>0.39747549464300502</c:v>
                </c:pt>
                <c:pt idx="49">
                  <c:v>0.39787719801405058</c:v>
                </c:pt>
                <c:pt idx="50">
                  <c:v>0.40341963554739374</c:v>
                </c:pt>
                <c:pt idx="51">
                  <c:v>0.40370425647822039</c:v>
                </c:pt>
                <c:pt idx="52">
                  <c:v>0.40192080685559645</c:v>
                </c:pt>
                <c:pt idx="53">
                  <c:v>0.39814186730051032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94-40A4-A439-B89EF6A62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54016"/>
        <c:axId val="140209536"/>
      </c:lineChart>
      <c:catAx>
        <c:axId val="14005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209536"/>
        <c:crosses val="autoZero"/>
        <c:auto val="1"/>
        <c:lblAlgn val="ctr"/>
        <c:lblOffset val="100"/>
        <c:noMultiLvlLbl val="0"/>
      </c:catAx>
      <c:valAx>
        <c:axId val="140209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054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2838155913133"/>
          <c:y val="0.50902547038886392"/>
          <c:w val="0.21886229717709696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77" l="0.70000000000000062" r="0.70000000000000062" t="0.75000000000000477" header="0.30000000000000032" footer="0.30000000000000032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CAPITAL NORUEGA</c:v>
          </c:tx>
          <c:marker>
            <c:symbol val="none"/>
          </c:marker>
          <c:cat>
            <c:numRef>
              <c:f>'[1]Tipos Impositivos abril2020'!$B$991:$B$1044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abril2020'!$F$991:$F$1044</c:f>
              <c:numCache>
                <c:formatCode>General</c:formatCode>
                <c:ptCount val="54"/>
                <c:pt idx="0">
                  <c:v>0.12012497999205012</c:v>
                </c:pt>
                <c:pt idx="1">
                  <c:v>0.12620123689138171</c:v>
                </c:pt>
                <c:pt idx="2">
                  <c:v>0.13382153524460641</c:v>
                </c:pt>
                <c:pt idx="3">
                  <c:v>0.13378359459395248</c:v>
                </c:pt>
                <c:pt idx="4">
                  <c:v>0.1343844157511285</c:v>
                </c:pt>
                <c:pt idx="5">
                  <c:v>0.14127608441483247</c:v>
                </c:pt>
                <c:pt idx="6">
                  <c:v>0.15070359785800685</c:v>
                </c:pt>
                <c:pt idx="7">
                  <c:v>0.15814648801027473</c:v>
                </c:pt>
                <c:pt idx="8">
                  <c:v>0.13872680521245787</c:v>
                </c:pt>
                <c:pt idx="9">
                  <c:v>0.14106057662925578</c:v>
                </c:pt>
                <c:pt idx="10">
                  <c:v>0.15185144325171207</c:v>
                </c:pt>
                <c:pt idx="11">
                  <c:v>0.19177816206378753</c:v>
                </c:pt>
                <c:pt idx="12">
                  <c:v>0.21934932000191426</c:v>
                </c:pt>
                <c:pt idx="13">
                  <c:v>0.21161921132504261</c:v>
                </c:pt>
                <c:pt idx="14">
                  <c:v>0.20734413643769092</c:v>
                </c:pt>
                <c:pt idx="15">
                  <c:v>0.2662965337780962</c:v>
                </c:pt>
                <c:pt idx="16">
                  <c:v>0.30040554182506013</c:v>
                </c:pt>
                <c:pt idx="17">
                  <c:v>0.29770105076445696</c:v>
                </c:pt>
                <c:pt idx="18">
                  <c:v>0.26883627401455529</c:v>
                </c:pt>
                <c:pt idx="19">
                  <c:v>0.271794612136457</c:v>
                </c:pt>
                <c:pt idx="20">
                  <c:v>0.29338477539773999</c:v>
                </c:pt>
                <c:pt idx="21">
                  <c:v>0.33241610370043523</c:v>
                </c:pt>
                <c:pt idx="22">
                  <c:v>0.25337993901629252</c:v>
                </c:pt>
                <c:pt idx="23">
                  <c:v>0.24374944410737684</c:v>
                </c:pt>
                <c:pt idx="24">
                  <c:v>0.19419515567812096</c:v>
                </c:pt>
                <c:pt idx="25">
                  <c:v>0.22604940275852345</c:v>
                </c:pt>
                <c:pt idx="26">
                  <c:v>0.23514670447995145</c:v>
                </c:pt>
                <c:pt idx="27">
                  <c:v>0.21491556223228989</c:v>
                </c:pt>
                <c:pt idx="28">
                  <c:v>0.21770118783841408</c:v>
                </c:pt>
                <c:pt idx="29">
                  <c:v>0.223816518508272</c:v>
                </c:pt>
                <c:pt idx="30">
                  <c:v>0.23172102402272199</c:v>
                </c:pt>
                <c:pt idx="31">
                  <c:v>0.23163472062755386</c:v>
                </c:pt>
                <c:pt idx="32">
                  <c:v>0.25649344081747388</c:v>
                </c:pt>
                <c:pt idx="33">
                  <c:v>0.26351108107928001</c:v>
                </c:pt>
                <c:pt idx="34">
                  <c:v>0.2731482528556477</c:v>
                </c:pt>
                <c:pt idx="35">
                  <c:v>0.31089027189764196</c:v>
                </c:pt>
                <c:pt idx="36">
                  <c:v>0.31801995576909886</c:v>
                </c:pt>
                <c:pt idx="37">
                  <c:v>0.33787640446608003</c:v>
                </c:pt>
                <c:pt idx="38">
                  <c:v>0.3182125916409369</c:v>
                </c:pt>
                <c:pt idx="39">
                  <c:v>0.32894670624071498</c:v>
                </c:pt>
                <c:pt idx="40">
                  <c:v>0.34325762918247787</c:v>
                </c:pt>
                <c:pt idx="41">
                  <c:v>0.33085300810089047</c:v>
                </c:pt>
                <c:pt idx="42">
                  <c:v>0.30343791609399251</c:v>
                </c:pt>
                <c:pt idx="43">
                  <c:v>0.32282280653448581</c:v>
                </c:pt>
                <c:pt idx="44">
                  <c:v>0.32966147684476138</c:v>
                </c:pt>
                <c:pt idx="45">
                  <c:v>0.33611554111025749</c:v>
                </c:pt>
                <c:pt idx="46">
                  <c:v>0.35019373990516461</c:v>
                </c:pt>
                <c:pt idx="47">
                  <c:v>0.332913412139073</c:v>
                </c:pt>
                <c:pt idx="48">
                  <c:v>0.29322455200152575</c:v>
                </c:pt>
                <c:pt idx="49">
                  <c:v>0.2695221223623705</c:v>
                </c:pt>
                <c:pt idx="50">
                  <c:v>0.24206791434307018</c:v>
                </c:pt>
                <c:pt idx="51">
                  <c:v>0.23807263280070187</c:v>
                </c:pt>
                <c:pt idx="52">
                  <c:v>0.24755818815733036</c:v>
                </c:pt>
                <c:pt idx="53">
                  <c:v>0.26652076904593769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CE-46ED-9AA4-1B9A75502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83680"/>
        <c:axId val="140211264"/>
      </c:lineChart>
      <c:catAx>
        <c:axId val="1429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211264"/>
        <c:crosses val="autoZero"/>
        <c:auto val="1"/>
        <c:lblAlgn val="ctr"/>
        <c:lblOffset val="100"/>
        <c:noMultiLvlLbl val="0"/>
      </c:catAx>
      <c:valAx>
        <c:axId val="140211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2983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433448398770776"/>
          <c:y val="0.50902547038886392"/>
          <c:w val="0.21212807264857089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RENTA NZ</c:v>
          </c:tx>
          <c:marker>
            <c:symbol val="none"/>
          </c:marker>
          <c:cat>
            <c:numRef>
              <c:f>'[1]Tipos Impositivos abril2020'!$B$1052:$B$1105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abril2020'!$C$1052:$C$1105</c:f>
              <c:numCache>
                <c:formatCode>General</c:formatCode>
                <c:ptCount val="54"/>
                <c:pt idx="0">
                  <c:v>0.1247375544525611</c:v>
                </c:pt>
                <c:pt idx="1">
                  <c:v>0.13424568657965491</c:v>
                </c:pt>
                <c:pt idx="2">
                  <c:v>0.13661481260774619</c:v>
                </c:pt>
                <c:pt idx="3">
                  <c:v>0.13199969885381566</c:v>
                </c:pt>
                <c:pt idx="4">
                  <c:v>0.13493137345088299</c:v>
                </c:pt>
                <c:pt idx="5">
                  <c:v>0.15584547708699301</c:v>
                </c:pt>
                <c:pt idx="6">
                  <c:v>0.17057522322340146</c:v>
                </c:pt>
                <c:pt idx="7">
                  <c:v>0.17433814539094061</c:v>
                </c:pt>
                <c:pt idx="8">
                  <c:v>0.19171671620932787</c:v>
                </c:pt>
                <c:pt idx="9">
                  <c:v>0.21961662968065571</c:v>
                </c:pt>
                <c:pt idx="10">
                  <c:v>0.20274513217071818</c:v>
                </c:pt>
                <c:pt idx="11">
                  <c:v>0.21598089758090833</c:v>
                </c:pt>
                <c:pt idx="12">
                  <c:v>0.24426060256671403</c:v>
                </c:pt>
                <c:pt idx="13">
                  <c:v>0.23467327834351634</c:v>
                </c:pt>
                <c:pt idx="14">
                  <c:v>0.23291884637845636</c:v>
                </c:pt>
                <c:pt idx="15">
                  <c:v>0.24850071648322281</c:v>
                </c:pt>
                <c:pt idx="16">
                  <c:v>0.25581951103961015</c:v>
                </c:pt>
                <c:pt idx="17">
                  <c:v>0.26252407945972833</c:v>
                </c:pt>
                <c:pt idx="18">
                  <c:v>0.25424695997887009</c:v>
                </c:pt>
                <c:pt idx="19">
                  <c:v>0.24250437378549353</c:v>
                </c:pt>
                <c:pt idx="20">
                  <c:v>0.26234709657845784</c:v>
                </c:pt>
                <c:pt idx="21">
                  <c:v>0.26729910436181903</c:v>
                </c:pt>
                <c:pt idx="22">
                  <c:v>0.24292661027760221</c:v>
                </c:pt>
                <c:pt idx="23">
                  <c:v>0.25852527968644762</c:v>
                </c:pt>
                <c:pt idx="24">
                  <c:v>0.26111077525882381</c:v>
                </c:pt>
                <c:pt idx="25">
                  <c:v>0.24530236720541054</c:v>
                </c:pt>
                <c:pt idx="26">
                  <c:v>0.23520559485391546</c:v>
                </c:pt>
                <c:pt idx="27">
                  <c:v>0.25140430769915323</c:v>
                </c:pt>
                <c:pt idx="28">
                  <c:v>0.26505527866382905</c:v>
                </c:pt>
                <c:pt idx="29">
                  <c:v>0.26961424660602035</c:v>
                </c:pt>
                <c:pt idx="30">
                  <c:v>0.25914559079229121</c:v>
                </c:pt>
                <c:pt idx="31">
                  <c:v>0.23221261607374802</c:v>
                </c:pt>
                <c:pt idx="32">
                  <c:v>0.23287436848527032</c:v>
                </c:pt>
                <c:pt idx="33">
                  <c:v>0.21221805579228453</c:v>
                </c:pt>
                <c:pt idx="34">
                  <c:v>0.20943631680960093</c:v>
                </c:pt>
                <c:pt idx="35">
                  <c:v>0.22478310517266273</c:v>
                </c:pt>
                <c:pt idx="36">
                  <c:v>0.22439893143365983</c:v>
                </c:pt>
                <c:pt idx="37">
                  <c:v>0.23386799519636636</c:v>
                </c:pt>
                <c:pt idx="38">
                  <c:v>0.2241394402258354</c:v>
                </c:pt>
                <c:pt idx="39">
                  <c:v>0.22243799813893272</c:v>
                </c:pt>
                <c:pt idx="40">
                  <c:v>0.23012718225680051</c:v>
                </c:pt>
                <c:pt idx="41">
                  <c:v>0.21993088160857346</c:v>
                </c:pt>
                <c:pt idx="42">
                  <c:v>0.21375685702508165</c:v>
                </c:pt>
                <c:pt idx="43">
                  <c:v>0.20009627601227914</c:v>
                </c:pt>
                <c:pt idx="44">
                  <c:v>0.19388902972304961</c:v>
                </c:pt>
                <c:pt idx="45">
                  <c:v>0.17889660523173115</c:v>
                </c:pt>
                <c:pt idx="46">
                  <c:v>0.16831576062655954</c:v>
                </c:pt>
                <c:pt idx="47">
                  <c:v>0.18055034971464134</c:v>
                </c:pt>
                <c:pt idx="48">
                  <c:v>0.1789782301004246</c:v>
                </c:pt>
                <c:pt idx="49">
                  <c:v>0.18727548911590791</c:v>
                </c:pt>
                <c:pt idx="50">
                  <c:v>0.18879964107005989</c:v>
                </c:pt>
                <c:pt idx="51">
                  <c:v>0.18589444457406845</c:v>
                </c:pt>
                <c:pt idx="52">
                  <c:v>0.196226999583198</c:v>
                </c:pt>
                <c:pt idx="53">
                  <c:v>0.19450701821798233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A58-45B8-BEC8-19E6053F8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84704"/>
        <c:axId val="140212992"/>
      </c:lineChart>
      <c:catAx>
        <c:axId val="14298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212992"/>
        <c:crosses val="autoZero"/>
        <c:auto val="1"/>
        <c:lblAlgn val="ctr"/>
        <c:lblOffset val="100"/>
        <c:noMultiLvlLbl val="0"/>
      </c:catAx>
      <c:valAx>
        <c:axId val="140212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2984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99317314083687"/>
          <c:y val="0.50902547038886392"/>
          <c:w val="0.14983649575970484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77" l="0.70000000000000062" r="0.70000000000000062" t="0.75000000000000477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TRABAJO AUSTRIA</c:v>
          </c:tx>
          <c:marker>
            <c:symbol val="none"/>
          </c:marker>
          <c:cat>
            <c:numRef>
              <c:f>'[1]Tipos Impositivos abril2020'!$B$15:$B$70</c:f>
              <c:numCache>
                <c:formatCode>General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cat>
          <c:val>
            <c:numRef>
              <c:f>'[1]Tipos Impositivos abril2020'!$E$76:$E$129</c:f>
              <c:numCache>
                <c:formatCode>General</c:formatCode>
                <c:ptCount val="54"/>
                <c:pt idx="0">
                  <c:v>0.31831017986779103</c:v>
                </c:pt>
                <c:pt idx="1">
                  <c:v>0.32617944820218575</c:v>
                </c:pt>
                <c:pt idx="2">
                  <c:v>0.32945338058522305</c:v>
                </c:pt>
                <c:pt idx="3">
                  <c:v>0.32799324265329588</c:v>
                </c:pt>
                <c:pt idx="4">
                  <c:v>0.33421352289707162</c:v>
                </c:pt>
                <c:pt idx="5">
                  <c:v>0.33964173961247873</c:v>
                </c:pt>
                <c:pt idx="6">
                  <c:v>0.3424007998747513</c:v>
                </c:pt>
                <c:pt idx="7">
                  <c:v>0.35193459050550829</c:v>
                </c:pt>
                <c:pt idx="8">
                  <c:v>0.35535112805462338</c:v>
                </c:pt>
                <c:pt idx="9">
                  <c:v>0.36338468168129157</c:v>
                </c:pt>
                <c:pt idx="10">
                  <c:v>0.35471829872281851</c:v>
                </c:pt>
                <c:pt idx="11">
                  <c:v>0.35643670018820156</c:v>
                </c:pt>
                <c:pt idx="12">
                  <c:v>0.36696032854301219</c:v>
                </c:pt>
                <c:pt idx="13">
                  <c:v>0.39120058656107803</c:v>
                </c:pt>
                <c:pt idx="14">
                  <c:v>0.39154676922246962</c:v>
                </c:pt>
                <c:pt idx="15">
                  <c:v>0.40024094868437082</c:v>
                </c:pt>
                <c:pt idx="16">
                  <c:v>0.40899391009843139</c:v>
                </c:pt>
                <c:pt idx="17">
                  <c:v>0.40680323457835665</c:v>
                </c:pt>
                <c:pt idx="18">
                  <c:v>0.40691652199753442</c:v>
                </c:pt>
                <c:pt idx="19">
                  <c:v>0.41780682465569846</c:v>
                </c:pt>
                <c:pt idx="20">
                  <c:v>0.42640565676099623</c:v>
                </c:pt>
                <c:pt idx="21">
                  <c:v>0.42644045920790319</c:v>
                </c:pt>
                <c:pt idx="22">
                  <c:v>0.42266710238410893</c:v>
                </c:pt>
                <c:pt idx="23">
                  <c:v>0.4269638767017721</c:v>
                </c:pt>
                <c:pt idx="24">
                  <c:v>0.41109460249847452</c:v>
                </c:pt>
                <c:pt idx="25">
                  <c:v>0.41418790500243879</c:v>
                </c:pt>
                <c:pt idx="26">
                  <c:v>0.41730083161531234</c:v>
                </c:pt>
                <c:pt idx="27">
                  <c:v>0.43052679522262766</c:v>
                </c:pt>
                <c:pt idx="28">
                  <c:v>0.44195949906152926</c:v>
                </c:pt>
                <c:pt idx="29">
                  <c:v>0.44777939224829605</c:v>
                </c:pt>
                <c:pt idx="30">
                  <c:v>0.45992997031850086</c:v>
                </c:pt>
                <c:pt idx="31">
                  <c:v>0.47351361074443643</c:v>
                </c:pt>
                <c:pt idx="32">
                  <c:v>0.48638116953575017</c:v>
                </c:pt>
                <c:pt idx="33">
                  <c:v>0.48725553525029586</c:v>
                </c:pt>
                <c:pt idx="34">
                  <c:v>0.48763067033907054</c:v>
                </c:pt>
                <c:pt idx="35">
                  <c:v>0.48110142205819206</c:v>
                </c:pt>
                <c:pt idx="36">
                  <c:v>0.49363961443490256</c:v>
                </c:pt>
                <c:pt idx="37">
                  <c:v>0.49154099080889158</c:v>
                </c:pt>
                <c:pt idx="38">
                  <c:v>0.49174689004062383</c:v>
                </c:pt>
                <c:pt idx="39">
                  <c:v>0.49164137483909787</c:v>
                </c:pt>
                <c:pt idx="40">
                  <c:v>0.48583788900515423</c:v>
                </c:pt>
                <c:pt idx="41">
                  <c:v>0.483463503406798</c:v>
                </c:pt>
                <c:pt idx="42">
                  <c:v>0.48346431103845589</c:v>
                </c:pt>
                <c:pt idx="43">
                  <c:v>0.48970329523943323</c:v>
                </c:pt>
                <c:pt idx="44">
                  <c:v>0.48751511239350787</c:v>
                </c:pt>
                <c:pt idx="45">
                  <c:v>0.49267607668123087</c:v>
                </c:pt>
                <c:pt idx="46">
                  <c:v>0.49717071840174304</c:v>
                </c:pt>
                <c:pt idx="47">
                  <c:v>0.49845621497124765</c:v>
                </c:pt>
                <c:pt idx="48">
                  <c:v>0.50802206030429209</c:v>
                </c:pt>
                <c:pt idx="49">
                  <c:v>0.51347812036328255</c:v>
                </c:pt>
                <c:pt idx="50">
                  <c:v>0.51937691993564772</c:v>
                </c:pt>
                <c:pt idx="51">
                  <c:v>0.50296995519832155</c:v>
                </c:pt>
                <c:pt idx="52">
                  <c:v>0.50120996361663706</c:v>
                </c:pt>
                <c:pt idx="53">
                  <c:v>0.50308283634924922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0F-43A2-93E0-C74C2CC80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52352"/>
        <c:axId val="137138688"/>
      </c:lineChart>
      <c:catAx>
        <c:axId val="13725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7138688"/>
        <c:crosses val="autoZero"/>
        <c:auto val="1"/>
        <c:lblAlgn val="ctr"/>
        <c:lblOffset val="100"/>
        <c:noMultiLvlLbl val="0"/>
      </c:catAx>
      <c:valAx>
        <c:axId val="137138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7252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38515238410232"/>
          <c:y val="0.50902547038886392"/>
          <c:w val="0.20707740425217636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CONSUMO NZ</c:v>
          </c:tx>
          <c:marker>
            <c:symbol val="none"/>
          </c:marker>
          <c:cat>
            <c:numRef>
              <c:f>'[1]Tipos Impositivos abril2020'!$B$1052:$B$1105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abril2020'!$D$1052:$D$1105</c:f>
              <c:numCache>
                <c:formatCode>General</c:formatCode>
                <c:ptCount val="54"/>
                <c:pt idx="0">
                  <c:v>7.8564265279777279E-2</c:v>
                </c:pt>
                <c:pt idx="1">
                  <c:v>7.5425377452088743E-2</c:v>
                </c:pt>
                <c:pt idx="2">
                  <c:v>7.7082395063446441E-2</c:v>
                </c:pt>
                <c:pt idx="3">
                  <c:v>7.9249213582717179E-2</c:v>
                </c:pt>
                <c:pt idx="4">
                  <c:v>7.9768428524663121E-2</c:v>
                </c:pt>
                <c:pt idx="5">
                  <c:v>8.2830787300744849E-2</c:v>
                </c:pt>
                <c:pt idx="6">
                  <c:v>8.2049819357292247E-2</c:v>
                </c:pt>
                <c:pt idx="7">
                  <c:v>8.0980359241228816E-2</c:v>
                </c:pt>
                <c:pt idx="8">
                  <c:v>8.1911163062536527E-2</c:v>
                </c:pt>
                <c:pt idx="9">
                  <c:v>7.8401618614061711E-2</c:v>
                </c:pt>
                <c:pt idx="10">
                  <c:v>8.3056224021001976E-2</c:v>
                </c:pt>
                <c:pt idx="11">
                  <c:v>8.2626473944465581E-2</c:v>
                </c:pt>
                <c:pt idx="12">
                  <c:v>8.1206651625302925E-2</c:v>
                </c:pt>
                <c:pt idx="13">
                  <c:v>8.4075367379601321E-2</c:v>
                </c:pt>
                <c:pt idx="14">
                  <c:v>8.5593538692712245E-2</c:v>
                </c:pt>
                <c:pt idx="15">
                  <c:v>8.1567352077213578E-2</c:v>
                </c:pt>
                <c:pt idx="16">
                  <c:v>9.0384786279214438E-2</c:v>
                </c:pt>
                <c:pt idx="17">
                  <c:v>9.162634618386141E-2</c:v>
                </c:pt>
                <c:pt idx="18">
                  <c:v>9.5355959071912369E-2</c:v>
                </c:pt>
                <c:pt idx="19">
                  <c:v>0.10241697653545326</c:v>
                </c:pt>
                <c:pt idx="20">
                  <c:v>8.8193537859007826E-2</c:v>
                </c:pt>
                <c:pt idx="21">
                  <c:v>0.10369047342905523</c:v>
                </c:pt>
                <c:pt idx="22">
                  <c:v>0.1470344263969762</c:v>
                </c:pt>
                <c:pt idx="23">
                  <c:v>0.13413079953999582</c:v>
                </c:pt>
                <c:pt idx="24">
                  <c:v>0.14839045018060082</c:v>
                </c:pt>
                <c:pt idx="25">
                  <c:v>0.14356109942223558</c:v>
                </c:pt>
                <c:pt idx="26">
                  <c:v>0.14597123143491988</c:v>
                </c:pt>
                <c:pt idx="27">
                  <c:v>0.1493980626929548</c:v>
                </c:pt>
                <c:pt idx="28">
                  <c:v>0.15811797354188675</c:v>
                </c:pt>
                <c:pt idx="29">
                  <c:v>0.15103494324504785</c:v>
                </c:pt>
                <c:pt idx="30">
                  <c:v>0.14985349518627042</c:v>
                </c:pt>
                <c:pt idx="31">
                  <c:v>0.14722346324669522</c:v>
                </c:pt>
                <c:pt idx="32">
                  <c:v>0.14452849218356026</c:v>
                </c:pt>
                <c:pt idx="33">
                  <c:v>0.14098309405285814</c:v>
                </c:pt>
                <c:pt idx="34">
                  <c:v>0.14315326269469053</c:v>
                </c:pt>
                <c:pt idx="35">
                  <c:v>0.14110381662401247</c:v>
                </c:pt>
                <c:pt idx="36">
                  <c:v>0.1438095238095238</c:v>
                </c:pt>
                <c:pt idx="37">
                  <c:v>0.1465921097223053</c:v>
                </c:pt>
                <c:pt idx="38">
                  <c:v>0.14792125807777073</c:v>
                </c:pt>
                <c:pt idx="39">
                  <c:v>0.1446118272933527</c:v>
                </c:pt>
                <c:pt idx="40">
                  <c:v>0.14143982692369789</c:v>
                </c:pt>
                <c:pt idx="41">
                  <c:v>0.14130302938411621</c:v>
                </c:pt>
                <c:pt idx="42">
                  <c:v>0.13200826387404715</c:v>
                </c:pt>
                <c:pt idx="43">
                  <c:v>0.13149682849392552</c:v>
                </c:pt>
                <c:pt idx="44">
                  <c:v>0.13205194188210143</c:v>
                </c:pt>
                <c:pt idx="45">
                  <c:v>0.14464385227215157</c:v>
                </c:pt>
                <c:pt idx="46">
                  <c:v>0.14527551008139661</c:v>
                </c:pt>
                <c:pt idx="47">
                  <c:v>0.1462287118896626</c:v>
                </c:pt>
                <c:pt idx="48">
                  <c:v>0.14675806333609098</c:v>
                </c:pt>
                <c:pt idx="49">
                  <c:v>0.15026970235258438</c:v>
                </c:pt>
                <c:pt idx="50">
                  <c:v>0.15202946287314884</c:v>
                </c:pt>
                <c:pt idx="51">
                  <c:v>0.14981852333760529</c:v>
                </c:pt>
                <c:pt idx="52">
                  <c:v>0.15267434144892836</c:v>
                </c:pt>
                <c:pt idx="53">
                  <c:v>0.15348300600724052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696-450B-A6F2-DA493BA64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85728"/>
        <c:axId val="142901824"/>
      </c:lineChart>
      <c:catAx>
        <c:axId val="14298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2901824"/>
        <c:crosses val="autoZero"/>
        <c:auto val="1"/>
        <c:lblAlgn val="ctr"/>
        <c:lblOffset val="100"/>
        <c:noMultiLvlLbl val="0"/>
      </c:catAx>
      <c:valAx>
        <c:axId val="142901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2985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96891627624696"/>
          <c:y val="0.50902547038886392"/>
          <c:w val="0.17845695000594058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TRABAJO NZ</c:v>
          </c:tx>
          <c:marker>
            <c:symbol val="none"/>
          </c:marker>
          <c:cat>
            <c:numRef>
              <c:f>'[1]Tipos Impositivos abril2020'!$B$1052:$B$1105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abril2020'!$E$1052:$E$1105</c:f>
              <c:numCache>
                <c:formatCode>General</c:formatCode>
                <c:ptCount val="54"/>
                <c:pt idx="0">
                  <c:v>0.1247375544525611</c:v>
                </c:pt>
                <c:pt idx="1">
                  <c:v>0.13424568657965491</c:v>
                </c:pt>
                <c:pt idx="2">
                  <c:v>0.13661481260774619</c:v>
                </c:pt>
                <c:pt idx="3">
                  <c:v>0.13199969885381566</c:v>
                </c:pt>
                <c:pt idx="4">
                  <c:v>0.13493137345088299</c:v>
                </c:pt>
                <c:pt idx="5">
                  <c:v>0.15584547708699301</c:v>
                </c:pt>
                <c:pt idx="6">
                  <c:v>0.17057522322340146</c:v>
                </c:pt>
                <c:pt idx="7">
                  <c:v>0.17433814539094061</c:v>
                </c:pt>
                <c:pt idx="8">
                  <c:v>0.19171671620932787</c:v>
                </c:pt>
                <c:pt idx="9">
                  <c:v>0.21961662968065573</c:v>
                </c:pt>
                <c:pt idx="10">
                  <c:v>0.20274513217071816</c:v>
                </c:pt>
                <c:pt idx="11">
                  <c:v>0.21598089758090833</c:v>
                </c:pt>
                <c:pt idx="12">
                  <c:v>0.24426060256671403</c:v>
                </c:pt>
                <c:pt idx="13">
                  <c:v>0.23467327834351637</c:v>
                </c:pt>
                <c:pt idx="14">
                  <c:v>0.23291884637845639</c:v>
                </c:pt>
                <c:pt idx="15">
                  <c:v>0.24850071648322281</c:v>
                </c:pt>
                <c:pt idx="16">
                  <c:v>0.25581951103961015</c:v>
                </c:pt>
                <c:pt idx="17">
                  <c:v>0.26252407945972833</c:v>
                </c:pt>
                <c:pt idx="18">
                  <c:v>0.25424695997887009</c:v>
                </c:pt>
                <c:pt idx="19">
                  <c:v>0.24250437378549355</c:v>
                </c:pt>
                <c:pt idx="20">
                  <c:v>0.26234709657845784</c:v>
                </c:pt>
                <c:pt idx="21">
                  <c:v>0.26729910436181903</c:v>
                </c:pt>
                <c:pt idx="22">
                  <c:v>0.24292661027760221</c:v>
                </c:pt>
                <c:pt idx="23">
                  <c:v>0.25852527968644762</c:v>
                </c:pt>
                <c:pt idx="24">
                  <c:v>0.26111077525882381</c:v>
                </c:pt>
                <c:pt idx="25">
                  <c:v>0.24530236720541054</c:v>
                </c:pt>
                <c:pt idx="26">
                  <c:v>0.23520559485391546</c:v>
                </c:pt>
                <c:pt idx="27">
                  <c:v>0.25140430769915323</c:v>
                </c:pt>
                <c:pt idx="28">
                  <c:v>0.26505527866382905</c:v>
                </c:pt>
                <c:pt idx="29">
                  <c:v>0.26961424660602035</c:v>
                </c:pt>
                <c:pt idx="30">
                  <c:v>0.25914559079229121</c:v>
                </c:pt>
                <c:pt idx="31">
                  <c:v>0.23221261607374802</c:v>
                </c:pt>
                <c:pt idx="32">
                  <c:v>0.23287436848527032</c:v>
                </c:pt>
                <c:pt idx="33">
                  <c:v>0.2122180557922845</c:v>
                </c:pt>
                <c:pt idx="34">
                  <c:v>0.20943631680960093</c:v>
                </c:pt>
                <c:pt idx="35">
                  <c:v>0.22478310517266273</c:v>
                </c:pt>
                <c:pt idx="36">
                  <c:v>0.22439893143365983</c:v>
                </c:pt>
                <c:pt idx="37">
                  <c:v>0.23386799519636636</c:v>
                </c:pt>
                <c:pt idx="38">
                  <c:v>0.2241394402258354</c:v>
                </c:pt>
                <c:pt idx="39">
                  <c:v>0.22243799813893272</c:v>
                </c:pt>
                <c:pt idx="40">
                  <c:v>0.23012718225680051</c:v>
                </c:pt>
                <c:pt idx="41">
                  <c:v>0.21993088160857346</c:v>
                </c:pt>
                <c:pt idx="42">
                  <c:v>0.21375685702508165</c:v>
                </c:pt>
                <c:pt idx="43">
                  <c:v>0.20009627601227914</c:v>
                </c:pt>
                <c:pt idx="44">
                  <c:v>0.19388902972304964</c:v>
                </c:pt>
                <c:pt idx="45">
                  <c:v>0.17889660523173115</c:v>
                </c:pt>
                <c:pt idx="46">
                  <c:v>0.16831576062655954</c:v>
                </c:pt>
                <c:pt idx="47">
                  <c:v>0.18055034971464134</c:v>
                </c:pt>
                <c:pt idx="48">
                  <c:v>0.17897823010042463</c:v>
                </c:pt>
                <c:pt idx="49">
                  <c:v>0.18727548911590791</c:v>
                </c:pt>
                <c:pt idx="50">
                  <c:v>0.18879964107005992</c:v>
                </c:pt>
                <c:pt idx="51">
                  <c:v>0.18589444457406842</c:v>
                </c:pt>
                <c:pt idx="52">
                  <c:v>0.196226999583198</c:v>
                </c:pt>
                <c:pt idx="53">
                  <c:v>0.19450701821798233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AE-4910-8D54-B6AA4C325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86560"/>
        <c:axId val="142903552"/>
      </c:lineChart>
      <c:catAx>
        <c:axId val="14278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2903552"/>
        <c:crosses val="autoZero"/>
        <c:auto val="1"/>
        <c:lblAlgn val="ctr"/>
        <c:lblOffset val="100"/>
        <c:noMultiLvlLbl val="0"/>
      </c:catAx>
      <c:valAx>
        <c:axId val="142903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2786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15761181952173"/>
          <c:y val="0.50902547038886392"/>
          <c:w val="0.16498850094888848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CAPITAL NZ</c:v>
          </c:tx>
          <c:marker>
            <c:symbol val="none"/>
          </c:marker>
          <c:cat>
            <c:numRef>
              <c:f>'[1]Tipos Impositivos abril2020'!$B$1052:$B$1105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abril2020'!$F$1052:$F$1105</c:f>
              <c:numCache>
                <c:formatCode>General</c:formatCode>
                <c:ptCount val="54"/>
                <c:pt idx="0">
                  <c:v>0.28903308547454049</c:v>
                </c:pt>
                <c:pt idx="1">
                  <c:v>0.32059793763595401</c:v>
                </c:pt>
                <c:pt idx="2">
                  <c:v>0.33013308632587168</c:v>
                </c:pt>
                <c:pt idx="3">
                  <c:v>0.3106101288447034</c:v>
                </c:pt>
                <c:pt idx="4">
                  <c:v>0.31057275951183805</c:v>
                </c:pt>
                <c:pt idx="5">
                  <c:v>0.35080499051066494</c:v>
                </c:pt>
                <c:pt idx="6">
                  <c:v>0.32604522752720111</c:v>
                </c:pt>
                <c:pt idx="7">
                  <c:v>0.30433097638395901</c:v>
                </c:pt>
                <c:pt idx="8">
                  <c:v>0.31009842749182359</c:v>
                </c:pt>
                <c:pt idx="9">
                  <c:v>0.37329900039553726</c:v>
                </c:pt>
                <c:pt idx="10">
                  <c:v>0.42486403377826448</c:v>
                </c:pt>
                <c:pt idx="11">
                  <c:v>0.3965791931714287</c:v>
                </c:pt>
                <c:pt idx="12">
                  <c:v>0.43745877530381788</c:v>
                </c:pt>
                <c:pt idx="13">
                  <c:v>0.4040646644445286</c:v>
                </c:pt>
                <c:pt idx="14">
                  <c:v>0.46334236736665563</c:v>
                </c:pt>
                <c:pt idx="15">
                  <c:v>0.4561170692515652</c:v>
                </c:pt>
                <c:pt idx="16">
                  <c:v>0.4164285906358951</c:v>
                </c:pt>
                <c:pt idx="17">
                  <c:v>0.41360866475131197</c:v>
                </c:pt>
                <c:pt idx="18">
                  <c:v>0.3278157379213486</c:v>
                </c:pt>
                <c:pt idx="19">
                  <c:v>0.35509810181411072</c:v>
                </c:pt>
                <c:pt idx="20">
                  <c:v>0.36487518117533807</c:v>
                </c:pt>
                <c:pt idx="21">
                  <c:v>0.34427455934877299</c:v>
                </c:pt>
                <c:pt idx="22">
                  <c:v>0.38285363339705769</c:v>
                </c:pt>
                <c:pt idx="23">
                  <c:v>0.3632470512696731</c:v>
                </c:pt>
                <c:pt idx="24">
                  <c:v>0.38732870511555151</c:v>
                </c:pt>
                <c:pt idx="25">
                  <c:v>0.33366561185371085</c:v>
                </c:pt>
                <c:pt idx="26">
                  <c:v>0.32457214721704108</c:v>
                </c:pt>
                <c:pt idx="27">
                  <c:v>0.31682917865723953</c:v>
                </c:pt>
                <c:pt idx="28">
                  <c:v>0.30021946992195397</c:v>
                </c:pt>
                <c:pt idx="29">
                  <c:v>0.33581106530349958</c:v>
                </c:pt>
                <c:pt idx="30">
                  <c:v>0.33277313882121978</c:v>
                </c:pt>
                <c:pt idx="31">
                  <c:v>0.29913653912364235</c:v>
                </c:pt>
                <c:pt idx="32">
                  <c:v>0.30287428731298355</c:v>
                </c:pt>
                <c:pt idx="33">
                  <c:v>0.29435453892025376</c:v>
                </c:pt>
                <c:pt idx="34">
                  <c:v>0.30205995738043145</c:v>
                </c:pt>
                <c:pt idx="35">
                  <c:v>0.30561666529717146</c:v>
                </c:pt>
                <c:pt idx="36">
                  <c:v>0.28304442725677187</c:v>
                </c:pt>
                <c:pt idx="37">
                  <c:v>0.29931476968700049</c:v>
                </c:pt>
                <c:pt idx="38">
                  <c:v>0.30873117397334143</c:v>
                </c:pt>
                <c:pt idx="39">
                  <c:v>0.33362757915172836</c:v>
                </c:pt>
                <c:pt idx="40">
                  <c:v>0.37829683475524312</c:v>
                </c:pt>
                <c:pt idx="41">
                  <c:v>0.37510251289750984</c:v>
                </c:pt>
                <c:pt idx="42">
                  <c:v>0.34173716729840731</c:v>
                </c:pt>
                <c:pt idx="43">
                  <c:v>0.33759753249011476</c:v>
                </c:pt>
                <c:pt idx="44">
                  <c:v>0.29935375086873534</c:v>
                </c:pt>
                <c:pt idx="45">
                  <c:v>0.29601410449469961</c:v>
                </c:pt>
                <c:pt idx="46">
                  <c:v>0.29534162525048829</c:v>
                </c:pt>
                <c:pt idx="47">
                  <c:v>0.32420501556872211</c:v>
                </c:pt>
                <c:pt idx="48">
                  <c:v>0.30176350445180072</c:v>
                </c:pt>
                <c:pt idx="49">
                  <c:v>0.30308923743229366</c:v>
                </c:pt>
                <c:pt idx="50">
                  <c:v>0.32264064419387795</c:v>
                </c:pt>
                <c:pt idx="51">
                  <c:v>0.35619051197434443</c:v>
                </c:pt>
                <c:pt idx="52">
                  <c:v>0.36504388934953613</c:v>
                </c:pt>
                <c:pt idx="53">
                  <c:v>0.382451033479633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8C1-49A8-8AF6-A39D3322C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87584"/>
        <c:axId val="142905280"/>
      </c:lineChart>
      <c:catAx>
        <c:axId val="14278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2905280"/>
        <c:crosses val="autoZero"/>
        <c:auto val="1"/>
        <c:lblAlgn val="ctr"/>
        <c:lblOffset val="100"/>
        <c:noMultiLvlLbl val="0"/>
      </c:catAx>
      <c:valAx>
        <c:axId val="142905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2787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989183634804774"/>
          <c:y val="0.50902547038886392"/>
          <c:w val="0.15993783255249391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RENTA PORTUGAL</c:v>
          </c:tx>
          <c:marker>
            <c:symbol val="none"/>
          </c:marker>
          <c:cat>
            <c:numRef>
              <c:f>'[1]Tipos Impositivos abril2020'!$B$15:$B$68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abril2020'!$C$1113:$C$1166</c:f>
              <c:numCache>
                <c:formatCode>General</c:formatCode>
                <c:ptCount val="54"/>
                <c:pt idx="0">
                  <c:v>1.9684364633853747E-2</c:v>
                </c:pt>
                <c:pt idx="1">
                  <c:v>1.969879774381884E-2</c:v>
                </c:pt>
                <c:pt idx="2">
                  <c:v>1.9062517593482001E-2</c:v>
                </c:pt>
                <c:pt idx="3">
                  <c:v>1.9222135834092519E-2</c:v>
                </c:pt>
                <c:pt idx="4">
                  <c:v>2.0026466308487888E-2</c:v>
                </c:pt>
                <c:pt idx="5">
                  <c:v>2.2135553157552612E-2</c:v>
                </c:pt>
                <c:pt idx="6">
                  <c:v>2.2249683379547917E-2</c:v>
                </c:pt>
                <c:pt idx="7">
                  <c:v>2.1388509571010395E-2</c:v>
                </c:pt>
                <c:pt idx="8">
                  <c:v>2.1306487150801044E-2</c:v>
                </c:pt>
                <c:pt idx="9">
                  <c:v>2.3655847104396509E-2</c:v>
                </c:pt>
                <c:pt idx="10">
                  <c:v>2.530068654129804E-2</c:v>
                </c:pt>
                <c:pt idx="11">
                  <c:v>3.2532598071696762E-2</c:v>
                </c:pt>
                <c:pt idx="12">
                  <c:v>3.0492491977454392E-2</c:v>
                </c:pt>
                <c:pt idx="13">
                  <c:v>3.2785841181278731E-2</c:v>
                </c:pt>
                <c:pt idx="14">
                  <c:v>3.392730718002062E-2</c:v>
                </c:pt>
                <c:pt idx="15">
                  <c:v>3.3358938788567105E-2</c:v>
                </c:pt>
                <c:pt idx="16">
                  <c:v>4.034618874274723E-2</c:v>
                </c:pt>
                <c:pt idx="17">
                  <c:v>4.3200519886395755E-2</c:v>
                </c:pt>
                <c:pt idx="18">
                  <c:v>4.3796689406086609E-2</c:v>
                </c:pt>
                <c:pt idx="19">
                  <c:v>4.4601249650000854E-2</c:v>
                </c:pt>
                <c:pt idx="20">
                  <c:v>5.011575027170681E-2</c:v>
                </c:pt>
                <c:pt idx="21">
                  <c:v>6.9006467858024764E-2</c:v>
                </c:pt>
                <c:pt idx="22">
                  <c:v>3.9677617178475587E-2</c:v>
                </c:pt>
                <c:pt idx="23">
                  <c:v>5.2684121236813528E-2</c:v>
                </c:pt>
                <c:pt idx="24">
                  <c:v>5.2584693266029083E-2</c:v>
                </c:pt>
                <c:pt idx="25">
                  <c:v>5.8057875475263851E-2</c:v>
                </c:pt>
                <c:pt idx="26">
                  <c:v>6.4950351429393885E-2</c:v>
                </c:pt>
                <c:pt idx="27">
                  <c:v>7.818758552445286E-2</c:v>
                </c:pt>
                <c:pt idx="28">
                  <c:v>7.4589479276636908E-2</c:v>
                </c:pt>
                <c:pt idx="29">
                  <c:v>7.5527739296360752E-2</c:v>
                </c:pt>
                <c:pt idx="30">
                  <c:v>7.8614796809290358E-2</c:v>
                </c:pt>
                <c:pt idx="31">
                  <c:v>8.210702393524337E-2</c:v>
                </c:pt>
                <c:pt idx="32">
                  <c:v>8.0107468121236869E-2</c:v>
                </c:pt>
                <c:pt idx="33">
                  <c:v>7.8229913704643703E-2</c:v>
                </c:pt>
                <c:pt idx="34">
                  <c:v>7.8900832227738846E-2</c:v>
                </c:pt>
                <c:pt idx="35">
                  <c:v>8.2426891364547186E-2</c:v>
                </c:pt>
                <c:pt idx="36">
                  <c:v>8.286754881620044E-2</c:v>
                </c:pt>
                <c:pt idx="37">
                  <c:v>8.0472827374995073E-2</c:v>
                </c:pt>
                <c:pt idx="38">
                  <c:v>8.0592826848315313E-2</c:v>
                </c:pt>
                <c:pt idx="39">
                  <c:v>7.887043329897353E-2</c:v>
                </c:pt>
                <c:pt idx="40">
                  <c:v>7.9365206508233824E-2</c:v>
                </c:pt>
                <c:pt idx="41">
                  <c:v>8.1432237903567628E-2</c:v>
                </c:pt>
                <c:pt idx="42">
                  <c:v>8.4257283753389769E-2</c:v>
                </c:pt>
                <c:pt idx="43">
                  <c:v>8.3743667487382545E-2</c:v>
                </c:pt>
                <c:pt idx="44">
                  <c:v>8.6888294595066293E-2</c:v>
                </c:pt>
                <c:pt idx="45">
                  <c:v>8.6150342051739812E-2</c:v>
                </c:pt>
                <c:pt idx="46">
                  <c:v>9.6507610711897687E-2</c:v>
                </c:pt>
                <c:pt idx="47">
                  <c:v>9.286598123077737E-2</c:v>
                </c:pt>
                <c:pt idx="48">
                  <c:v>0.12417770035621514</c:v>
                </c:pt>
                <c:pt idx="49">
                  <c:v>0.12741003848502513</c:v>
                </c:pt>
                <c:pt idx="50">
                  <c:v>0.12497792477401717</c:v>
                </c:pt>
                <c:pt idx="51">
                  <c:v>0.1176750454767474</c:v>
                </c:pt>
                <c:pt idx="52">
                  <c:v>0.11513567555825162</c:v>
                </c:pt>
                <c:pt idx="53">
                  <c:v>0.11641599823874896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AA7-4BD5-AAF9-821EACFC7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88096"/>
        <c:axId val="142907008"/>
      </c:lineChart>
      <c:catAx>
        <c:axId val="14278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2907008"/>
        <c:crosses val="autoZero"/>
        <c:auto val="1"/>
        <c:lblAlgn val="ctr"/>
        <c:lblOffset val="100"/>
        <c:noMultiLvlLbl val="0"/>
      </c:catAx>
      <c:valAx>
        <c:axId val="142907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2788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106870851623388"/>
          <c:y val="0.50902547038886392"/>
          <c:w val="0.20539384812004483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CONSUMO PORTUGAL</c:v>
          </c:tx>
          <c:marker>
            <c:symbol val="none"/>
          </c:marker>
          <c:cat>
            <c:numRef>
              <c:f>'[1]Tipos Impositivos abril2020'!$B$15:$B$68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abril2020'!$D$1113:$D$1166</c:f>
              <c:numCache>
                <c:formatCode>General</c:formatCode>
                <c:ptCount val="54"/>
                <c:pt idx="0">
                  <c:v>6.5592887238823228E-2</c:v>
                </c:pt>
                <c:pt idx="1">
                  <c:v>6.4138560031271552E-2</c:v>
                </c:pt>
                <c:pt idx="2">
                  <c:v>7.4996443693079409E-2</c:v>
                </c:pt>
                <c:pt idx="3">
                  <c:v>7.1540815251858167E-2</c:v>
                </c:pt>
                <c:pt idx="4">
                  <c:v>7.2028064152130089E-2</c:v>
                </c:pt>
                <c:pt idx="5">
                  <c:v>8.5550488821232507E-2</c:v>
                </c:pt>
                <c:pt idx="6">
                  <c:v>7.7430123296043832E-2</c:v>
                </c:pt>
                <c:pt idx="7">
                  <c:v>7.7589140729920528E-2</c:v>
                </c:pt>
                <c:pt idx="8">
                  <c:v>7.1545482919502246E-2</c:v>
                </c:pt>
                <c:pt idx="9">
                  <c:v>6.7010694182627603E-2</c:v>
                </c:pt>
                <c:pt idx="10">
                  <c:v>7.1270150822906386E-2</c:v>
                </c:pt>
                <c:pt idx="11">
                  <c:v>8.5535866610783565E-2</c:v>
                </c:pt>
                <c:pt idx="12">
                  <c:v>9.2659240905152845E-2</c:v>
                </c:pt>
                <c:pt idx="13">
                  <c:v>8.9469580092550183E-2</c:v>
                </c:pt>
                <c:pt idx="14">
                  <c:v>8.6475644170361549E-2</c:v>
                </c:pt>
                <c:pt idx="15">
                  <c:v>0.10353953254086563</c:v>
                </c:pt>
                <c:pt idx="16">
                  <c:v>0.10064748527918184</c:v>
                </c:pt>
                <c:pt idx="17">
                  <c:v>0.101002605269105</c:v>
                </c:pt>
                <c:pt idx="18">
                  <c:v>0.10692068244698576</c:v>
                </c:pt>
                <c:pt idx="19">
                  <c:v>9.8383411328424028E-2</c:v>
                </c:pt>
                <c:pt idx="20">
                  <c:v>9.4708749211010537E-2</c:v>
                </c:pt>
                <c:pt idx="21">
                  <c:v>0.14018523523552909</c:v>
                </c:pt>
                <c:pt idx="22">
                  <c:v>0.13242592069538009</c:v>
                </c:pt>
                <c:pt idx="23">
                  <c:v>0.13287992234865798</c:v>
                </c:pt>
                <c:pt idx="24">
                  <c:v>0.12809429790044594</c:v>
                </c:pt>
                <c:pt idx="25">
                  <c:v>0.12356923550580151</c:v>
                </c:pt>
                <c:pt idx="26">
                  <c:v>0.11845430650684657</c:v>
                </c:pt>
                <c:pt idx="27">
                  <c:v>0.13060336734877068</c:v>
                </c:pt>
                <c:pt idx="28">
                  <c:v>0.11834016377002286</c:v>
                </c:pt>
                <c:pt idx="29">
                  <c:v>0.13206190164994216</c:v>
                </c:pt>
                <c:pt idx="30">
                  <c:v>0.13838762240805458</c:v>
                </c:pt>
                <c:pt idx="31">
                  <c:v>0.14027693707257363</c:v>
                </c:pt>
                <c:pt idx="32">
                  <c:v>0.13863028936600025</c:v>
                </c:pt>
                <c:pt idx="33">
                  <c:v>0.1422401180954953</c:v>
                </c:pt>
                <c:pt idx="34">
                  <c:v>0.14203550527788314</c:v>
                </c:pt>
                <c:pt idx="35">
                  <c:v>0.13475010611933153</c:v>
                </c:pt>
                <c:pt idx="36">
                  <c:v>0.1348666388623409</c:v>
                </c:pt>
                <c:pt idx="37">
                  <c:v>0.13743676902102439</c:v>
                </c:pt>
                <c:pt idx="38">
                  <c:v>0.13678689293625812</c:v>
                </c:pt>
                <c:pt idx="39">
                  <c:v>0.13514443626108982</c:v>
                </c:pt>
                <c:pt idx="40">
                  <c:v>0.13894681962685232</c:v>
                </c:pt>
                <c:pt idx="41">
                  <c:v>0.14123075742361677</c:v>
                </c:pt>
                <c:pt idx="42">
                  <c:v>0.13679790453959276</c:v>
                </c:pt>
                <c:pt idx="43">
                  <c:v>0.13017110072529328</c:v>
                </c:pt>
                <c:pt idx="44">
                  <c:v>0.1145164929950146</c:v>
                </c:pt>
                <c:pt idx="45">
                  <c:v>0.12351237269780513</c:v>
                </c:pt>
                <c:pt idx="46">
                  <c:v>0.13025458152182581</c:v>
                </c:pt>
                <c:pt idx="47">
                  <c:v>0.13154060392258085</c:v>
                </c:pt>
                <c:pt idx="48">
                  <c:v>0.12796330318983254</c:v>
                </c:pt>
                <c:pt idx="49">
                  <c:v>0.13333448311391699</c:v>
                </c:pt>
                <c:pt idx="50">
                  <c:v>0.13727921005306992</c:v>
                </c:pt>
                <c:pt idx="51">
                  <c:v>0.13935344718535758</c:v>
                </c:pt>
                <c:pt idx="52">
                  <c:v>0.14314858421871082</c:v>
                </c:pt>
                <c:pt idx="53">
                  <c:v>0.14439440446179547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3AD-4E86-83CB-4BA76E820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89120"/>
        <c:axId val="142908736"/>
      </c:lineChart>
      <c:catAx>
        <c:axId val="14278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2908736"/>
        <c:crosses val="autoZero"/>
        <c:auto val="1"/>
        <c:lblAlgn val="ctr"/>
        <c:lblOffset val="100"/>
        <c:noMultiLvlLbl val="0"/>
      </c:catAx>
      <c:valAx>
        <c:axId val="14290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2789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908114200573505"/>
          <c:y val="0.50902547038886392"/>
          <c:w val="0.2356978584984121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TRABAJO PORTUGAL</c:v>
          </c:tx>
          <c:marker>
            <c:symbol val="none"/>
          </c:marker>
          <c:cat>
            <c:numRef>
              <c:f>'[1]Tipos Impositivos abril2020'!$B$15:$B$68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abril2020'!$E$1113:$E$1166</c:f>
              <c:numCache>
                <c:formatCode>General</c:formatCode>
                <c:ptCount val="54"/>
                <c:pt idx="0">
                  <c:v>9.2533748869439797E-2</c:v>
                </c:pt>
                <c:pt idx="1">
                  <c:v>9.9573140643105601E-2</c:v>
                </c:pt>
                <c:pt idx="2">
                  <c:v>9.9891107507098759E-2</c:v>
                </c:pt>
                <c:pt idx="3">
                  <c:v>0.1043940697030224</c:v>
                </c:pt>
                <c:pt idx="4">
                  <c:v>0.10986404552974571</c:v>
                </c:pt>
                <c:pt idx="5">
                  <c:v>0.11378863250774834</c:v>
                </c:pt>
                <c:pt idx="6">
                  <c:v>0.12156151856765575</c:v>
                </c:pt>
                <c:pt idx="7">
                  <c:v>0.12620392785274609</c:v>
                </c:pt>
                <c:pt idx="8">
                  <c:v>0.1301016733098963</c:v>
                </c:pt>
                <c:pt idx="9">
                  <c:v>0.12519167753880148</c:v>
                </c:pt>
                <c:pt idx="10">
                  <c:v>0.13515680620480591</c:v>
                </c:pt>
                <c:pt idx="11">
                  <c:v>0.14916412401636589</c:v>
                </c:pt>
                <c:pt idx="12">
                  <c:v>0.15301049017976343</c:v>
                </c:pt>
                <c:pt idx="13">
                  <c:v>0.15914287261067897</c:v>
                </c:pt>
                <c:pt idx="14">
                  <c:v>0.15258186098688414</c:v>
                </c:pt>
                <c:pt idx="15">
                  <c:v>0.16494903194128904</c:v>
                </c:pt>
                <c:pt idx="16">
                  <c:v>0.1730293382358607</c:v>
                </c:pt>
                <c:pt idx="17">
                  <c:v>0.17605622322850212</c:v>
                </c:pt>
                <c:pt idx="18">
                  <c:v>0.17507244250863474</c:v>
                </c:pt>
                <c:pt idx="19">
                  <c:v>0.17900754366429689</c:v>
                </c:pt>
                <c:pt idx="20">
                  <c:v>0.18740734107253004</c:v>
                </c:pt>
                <c:pt idx="21">
                  <c:v>0.20877611633572865</c:v>
                </c:pt>
                <c:pt idx="22">
                  <c:v>0.18251156719649045</c:v>
                </c:pt>
                <c:pt idx="23">
                  <c:v>0.2010171442190202</c:v>
                </c:pt>
                <c:pt idx="24">
                  <c:v>0.20024444391812443</c:v>
                </c:pt>
                <c:pt idx="25">
                  <c:v>0.20697291814339749</c:v>
                </c:pt>
                <c:pt idx="26">
                  <c:v>0.21127864500005078</c:v>
                </c:pt>
                <c:pt idx="27">
                  <c:v>0.22103534435935551</c:v>
                </c:pt>
                <c:pt idx="28">
                  <c:v>0.21867712561350244</c:v>
                </c:pt>
                <c:pt idx="29">
                  <c:v>0.22764967100944142</c:v>
                </c:pt>
                <c:pt idx="30">
                  <c:v>0.23537584362915084</c:v>
                </c:pt>
                <c:pt idx="31">
                  <c:v>0.23392185885430639</c:v>
                </c:pt>
                <c:pt idx="32">
                  <c:v>0.23550565753377903</c:v>
                </c:pt>
                <c:pt idx="33">
                  <c:v>0.23240165671587948</c:v>
                </c:pt>
                <c:pt idx="34">
                  <c:v>0.23431853619873386</c:v>
                </c:pt>
                <c:pt idx="35">
                  <c:v>0.23906372042134638</c:v>
                </c:pt>
                <c:pt idx="36">
                  <c:v>0.2446468061194422</c:v>
                </c:pt>
                <c:pt idx="37">
                  <c:v>0.24416078482322998</c:v>
                </c:pt>
                <c:pt idx="38">
                  <c:v>0.25000118214274264</c:v>
                </c:pt>
                <c:pt idx="39">
                  <c:v>0.24194355611997823</c:v>
                </c:pt>
                <c:pt idx="40">
                  <c:v>0.2431741760760697</c:v>
                </c:pt>
                <c:pt idx="41">
                  <c:v>0.24662030382640077</c:v>
                </c:pt>
                <c:pt idx="42">
                  <c:v>0.2520969122721079</c:v>
                </c:pt>
                <c:pt idx="43">
                  <c:v>0.25437624755224986</c:v>
                </c:pt>
                <c:pt idx="44">
                  <c:v>0.25757490249761572</c:v>
                </c:pt>
                <c:pt idx="45">
                  <c:v>0.25941997005513079</c:v>
                </c:pt>
                <c:pt idx="46">
                  <c:v>0.27791201993388687</c:v>
                </c:pt>
                <c:pt idx="47">
                  <c:v>0.27661500200712302</c:v>
                </c:pt>
                <c:pt idx="48">
                  <c:v>0.3085985551633274</c:v>
                </c:pt>
                <c:pt idx="49">
                  <c:v>0.31678485616470931</c:v>
                </c:pt>
                <c:pt idx="50">
                  <c:v>0.31671763866455782</c:v>
                </c:pt>
                <c:pt idx="51">
                  <c:v>0.31196047564725288</c:v>
                </c:pt>
                <c:pt idx="52">
                  <c:v>0.3098034515952453</c:v>
                </c:pt>
                <c:pt idx="53">
                  <c:v>0.31298952329700602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88-439C-A401-B70287304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90144"/>
        <c:axId val="143410304"/>
      </c:lineChart>
      <c:catAx>
        <c:axId val="14279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3410304"/>
        <c:crosses val="autoZero"/>
        <c:auto val="1"/>
        <c:lblAlgn val="ctr"/>
        <c:lblOffset val="100"/>
        <c:noMultiLvlLbl val="0"/>
      </c:catAx>
      <c:valAx>
        <c:axId val="143410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2790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254959106278718"/>
          <c:y val="0.50902547038886392"/>
          <c:w val="0.2239129655734915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CAPITAL PORTUGAL</c:v>
          </c:tx>
          <c:marker>
            <c:symbol val="none"/>
          </c:marker>
          <c:cat>
            <c:numRef>
              <c:f>'[1]Tipos Impositivos abril2020'!$B$1113:$B$1166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abril2020'!$F$1113:$F$1166</c:f>
              <c:numCache>
                <c:formatCode>General</c:formatCode>
                <c:ptCount val="54"/>
                <c:pt idx="0">
                  <c:v>8.9697089444122094E-2</c:v>
                </c:pt>
                <c:pt idx="1">
                  <c:v>9.037933421895411E-2</c:v>
                </c:pt>
                <c:pt idx="2">
                  <c:v>8.9259837307783405E-2</c:v>
                </c:pt>
                <c:pt idx="3">
                  <c:v>9.1534009667718977E-2</c:v>
                </c:pt>
                <c:pt idx="4">
                  <c:v>0.10048493068085636</c:v>
                </c:pt>
                <c:pt idx="5">
                  <c:v>0.12189086841831318</c:v>
                </c:pt>
                <c:pt idx="6">
                  <c:v>0.11115156814559249</c:v>
                </c:pt>
                <c:pt idx="7">
                  <c:v>0.10477661546444689</c:v>
                </c:pt>
                <c:pt idx="8">
                  <c:v>9.3703748503183582E-2</c:v>
                </c:pt>
                <c:pt idx="9">
                  <c:v>0.10284172245452142</c:v>
                </c:pt>
                <c:pt idx="10">
                  <c:v>0.12548304340742381</c:v>
                </c:pt>
                <c:pt idx="11">
                  <c:v>9.9739014514511004E-2</c:v>
                </c:pt>
                <c:pt idx="12">
                  <c:v>0.10366127582303723</c:v>
                </c:pt>
                <c:pt idx="13">
                  <c:v>9.4288472713826871E-2</c:v>
                </c:pt>
                <c:pt idx="14">
                  <c:v>9.2889292608348259E-2</c:v>
                </c:pt>
                <c:pt idx="15">
                  <c:v>0.10567242909948678</c:v>
                </c:pt>
                <c:pt idx="16">
                  <c:v>0.12816978161389886</c:v>
                </c:pt>
                <c:pt idx="17">
                  <c:v>0.14364261442599532</c:v>
                </c:pt>
                <c:pt idx="18">
                  <c:v>0.13644857241374672</c:v>
                </c:pt>
                <c:pt idx="19">
                  <c:v>0.13410996596392827</c:v>
                </c:pt>
                <c:pt idx="20">
                  <c:v>0.13091848324491864</c:v>
                </c:pt>
                <c:pt idx="21">
                  <c:v>0.1454787360636848</c:v>
                </c:pt>
                <c:pt idx="22">
                  <c:v>0.10899414506476855</c:v>
                </c:pt>
                <c:pt idx="23">
                  <c:v>0.12711323062967161</c:v>
                </c:pt>
                <c:pt idx="24">
                  <c:v>0.101006039828024</c:v>
                </c:pt>
                <c:pt idx="25">
                  <c:v>0.15000707286647522</c:v>
                </c:pt>
                <c:pt idx="26">
                  <c:v>0.17974371878123713</c:v>
                </c:pt>
                <c:pt idx="27">
                  <c:v>0.19866306174432091</c:v>
                </c:pt>
                <c:pt idx="28">
                  <c:v>0.1702507742922722</c:v>
                </c:pt>
                <c:pt idx="29">
                  <c:v>0.161662111892655</c:v>
                </c:pt>
                <c:pt idx="30">
                  <c:v>0.17388180068865947</c:v>
                </c:pt>
                <c:pt idx="31">
                  <c:v>0.18558564714756431</c:v>
                </c:pt>
                <c:pt idx="32">
                  <c:v>0.18692251459503328</c:v>
                </c:pt>
                <c:pt idx="33">
                  <c:v>0.18685914291435746</c:v>
                </c:pt>
                <c:pt idx="34">
                  <c:v>0.20860279642712229</c:v>
                </c:pt>
                <c:pt idx="35">
                  <c:v>0.21161420829018376</c:v>
                </c:pt>
                <c:pt idx="36">
                  <c:v>0.19033521279659738</c:v>
                </c:pt>
                <c:pt idx="37">
                  <c:v>0.20071317350984619</c:v>
                </c:pt>
                <c:pt idx="38">
                  <c:v>0.18506193765566142</c:v>
                </c:pt>
                <c:pt idx="39">
                  <c:v>0.18170189731308051</c:v>
                </c:pt>
                <c:pt idx="40">
                  <c:v>0.17984930594042911</c:v>
                </c:pt>
                <c:pt idx="41">
                  <c:v>0.17068448037580602</c:v>
                </c:pt>
                <c:pt idx="42">
                  <c:v>0.18517571095914073</c:v>
                </c:pt>
                <c:pt idx="43">
                  <c:v>0.18922568082384297</c:v>
                </c:pt>
                <c:pt idx="44">
                  <c:v>0.17117474128380467</c:v>
                </c:pt>
                <c:pt idx="45">
                  <c:v>0.16645291185091243</c:v>
                </c:pt>
                <c:pt idx="46">
                  <c:v>0.19946769180652432</c:v>
                </c:pt>
                <c:pt idx="47">
                  <c:v>0.18367354300591443</c:v>
                </c:pt>
                <c:pt idx="48">
                  <c:v>0.22470106482497215</c:v>
                </c:pt>
                <c:pt idx="49">
                  <c:v>0.20950490805555444</c:v>
                </c:pt>
                <c:pt idx="50">
                  <c:v>0.21105326693653348</c:v>
                </c:pt>
                <c:pt idx="51">
                  <c:v>0.20289928865562484</c:v>
                </c:pt>
                <c:pt idx="52">
                  <c:v>0.20977425878915665</c:v>
                </c:pt>
                <c:pt idx="53">
                  <c:v>0.22825117255983782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E68-4950-A2A6-1236CEABC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03872"/>
        <c:axId val="143412032"/>
      </c:lineChart>
      <c:catAx>
        <c:axId val="14350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3412032"/>
        <c:crosses val="autoZero"/>
        <c:auto val="1"/>
        <c:lblAlgn val="ctr"/>
        <c:lblOffset val="100"/>
        <c:noMultiLvlLbl val="0"/>
      </c:catAx>
      <c:valAx>
        <c:axId val="143412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3503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2838155913133"/>
          <c:y val="0.50902547038886392"/>
          <c:w val="0.21717874104496543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544" l="0.70000000000000062" r="0.70000000000000062" t="0.75000000000000544" header="0.30000000000000032" footer="0.30000000000000032"/>
    <c:pageSetup orientation="portrait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RENTA SUECIA</c:v>
          </c:tx>
          <c:marker>
            <c:symbol val="none"/>
          </c:marker>
          <c:cat>
            <c:numRef>
              <c:f>'[1]Tipos Impositivos abril2020'!$B$15:$B$68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abril2020'!$C$1174:$C$1227</c:f>
              <c:numCache>
                <c:formatCode>General</c:formatCode>
                <c:ptCount val="54"/>
                <c:pt idx="0">
                  <c:v>0.28644522527077282</c:v>
                </c:pt>
                <c:pt idx="1">
                  <c:v>0.28898101804756876</c:v>
                </c:pt>
                <c:pt idx="2">
                  <c:v>0.29625347956528808</c:v>
                </c:pt>
                <c:pt idx="3">
                  <c:v>0.30648059501812774</c:v>
                </c:pt>
                <c:pt idx="4">
                  <c:v>0.31566746537279794</c:v>
                </c:pt>
                <c:pt idx="5">
                  <c:v>0.33012109031213038</c:v>
                </c:pt>
                <c:pt idx="6">
                  <c:v>0.30838997314129712</c:v>
                </c:pt>
                <c:pt idx="7">
                  <c:v>0.32555961847815906</c:v>
                </c:pt>
                <c:pt idx="8">
                  <c:v>0.30649222042259994</c:v>
                </c:pt>
                <c:pt idx="9">
                  <c:v>0.31965680330986984</c:v>
                </c:pt>
                <c:pt idx="10">
                  <c:v>0.33557502328680655</c:v>
                </c:pt>
                <c:pt idx="11">
                  <c:v>0.34496301412159042</c:v>
                </c:pt>
                <c:pt idx="12">
                  <c:v>0.35057255922012553</c:v>
                </c:pt>
                <c:pt idx="13">
                  <c:v>0.35994089012227071</c:v>
                </c:pt>
                <c:pt idx="14">
                  <c:v>0.35270972264741152</c:v>
                </c:pt>
                <c:pt idx="15">
                  <c:v>0.34401018317056925</c:v>
                </c:pt>
                <c:pt idx="16">
                  <c:v>0.3437085078741362</c:v>
                </c:pt>
                <c:pt idx="17">
                  <c:v>0.34949372837312315</c:v>
                </c:pt>
                <c:pt idx="18">
                  <c:v>0.35127600474236292</c:v>
                </c:pt>
                <c:pt idx="19">
                  <c:v>0.35156024875348257</c:v>
                </c:pt>
                <c:pt idx="20">
                  <c:v>0.347842929723784</c:v>
                </c:pt>
                <c:pt idx="21">
                  <c:v>0.36512887175286673</c:v>
                </c:pt>
                <c:pt idx="22">
                  <c:v>0.3829267082715751</c:v>
                </c:pt>
                <c:pt idx="23">
                  <c:v>0.39870082860209755</c:v>
                </c:pt>
                <c:pt idx="24">
                  <c:v>0.40268568604099009</c:v>
                </c:pt>
                <c:pt idx="25">
                  <c:v>0.38884117292119263</c:v>
                </c:pt>
                <c:pt idx="26">
                  <c:v>0.33479522077551233</c:v>
                </c:pt>
                <c:pt idx="27">
                  <c:v>0.33063168533337933</c:v>
                </c:pt>
                <c:pt idx="28">
                  <c:v>0.33544906016563819</c:v>
                </c:pt>
                <c:pt idx="29">
                  <c:v>0.34688987952480238</c:v>
                </c:pt>
                <c:pt idx="30">
                  <c:v>0.32829379320421154</c:v>
                </c:pt>
                <c:pt idx="31">
                  <c:v>0.34207139972449202</c:v>
                </c:pt>
                <c:pt idx="32">
                  <c:v>0.3566100837072928</c:v>
                </c:pt>
                <c:pt idx="33">
                  <c:v>0.3719363069291643</c:v>
                </c:pt>
                <c:pt idx="34">
                  <c:v>0.37630404384032151</c:v>
                </c:pt>
                <c:pt idx="35">
                  <c:v>0.35168846112155477</c:v>
                </c:pt>
                <c:pt idx="36">
                  <c:v>0.3267435212019818</c:v>
                </c:pt>
                <c:pt idx="37">
                  <c:v>0.30525082948837712</c:v>
                </c:pt>
                <c:pt idx="38">
                  <c:v>0.31828683129063545</c:v>
                </c:pt>
                <c:pt idx="39">
                  <c:v>0.33083350541139739</c:v>
                </c:pt>
                <c:pt idx="40">
                  <c:v>0.33253907882276662</c:v>
                </c:pt>
                <c:pt idx="41">
                  <c:v>0.32062681123267045</c:v>
                </c:pt>
                <c:pt idx="42">
                  <c:v>0.29410752157128089</c:v>
                </c:pt>
                <c:pt idx="43">
                  <c:v>0.26349052921304611</c:v>
                </c:pt>
                <c:pt idx="44">
                  <c:v>0.25894805587605263</c:v>
                </c:pt>
                <c:pt idx="45">
                  <c:v>0.2484203938288442</c:v>
                </c:pt>
                <c:pt idx="46">
                  <c:v>0.22973365288864525</c:v>
                </c:pt>
                <c:pt idx="47">
                  <c:v>0.23082721307526946</c:v>
                </c:pt>
                <c:pt idx="48">
                  <c:v>0.23535669780682844</c:v>
                </c:pt>
                <c:pt idx="49">
                  <c:v>0.23428280465233306</c:v>
                </c:pt>
                <c:pt idx="50">
                  <c:v>0.24957054313424934</c:v>
                </c:pt>
                <c:pt idx="51">
                  <c:v>0.25936586895527958</c:v>
                </c:pt>
                <c:pt idx="52">
                  <c:v>0.26015302200268758</c:v>
                </c:pt>
                <c:pt idx="53">
                  <c:v>0.24651736860372095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B50-486A-BAED-02F3AEF0E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04896"/>
        <c:axId val="143413760"/>
      </c:lineChart>
      <c:catAx>
        <c:axId val="14350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3413760"/>
        <c:crosses val="autoZero"/>
        <c:auto val="1"/>
        <c:lblAlgn val="ctr"/>
        <c:lblOffset val="100"/>
        <c:noMultiLvlLbl val="0"/>
      </c:catAx>
      <c:valAx>
        <c:axId val="143413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3504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800560663033815"/>
          <c:y val="0.50902547038886392"/>
          <c:w val="0.18014050613807212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CONSUMO SUECIA</c:v>
          </c:tx>
          <c:marker>
            <c:symbol val="none"/>
          </c:marker>
          <c:cat>
            <c:numRef>
              <c:f>'[1]Tipos Impositivos abril2020'!$B$15:$B$68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abril2020'!$D$1174:$D$1227</c:f>
              <c:numCache>
                <c:formatCode>General</c:formatCode>
                <c:ptCount val="54"/>
                <c:pt idx="0">
                  <c:v>0.12953006494686259</c:v>
                </c:pt>
                <c:pt idx="1">
                  <c:v>0.13754886612230588</c:v>
                </c:pt>
                <c:pt idx="2">
                  <c:v>0.13660192023158466</c:v>
                </c:pt>
                <c:pt idx="3">
                  <c:v>0.13756801053343684</c:v>
                </c:pt>
                <c:pt idx="4">
                  <c:v>0.13643638540569419</c:v>
                </c:pt>
                <c:pt idx="5">
                  <c:v>0.13064904449378173</c:v>
                </c:pt>
                <c:pt idx="6">
                  <c:v>0.14885960809137239</c:v>
                </c:pt>
                <c:pt idx="7">
                  <c:v>0.14454426447492019</c:v>
                </c:pt>
                <c:pt idx="8">
                  <c:v>0.14032909730842888</c:v>
                </c:pt>
                <c:pt idx="9">
                  <c:v>0.12396307596272871</c:v>
                </c:pt>
                <c:pt idx="10">
                  <c:v>0.11972073836464076</c:v>
                </c:pt>
                <c:pt idx="11">
                  <c:v>0.12682939006460991</c:v>
                </c:pt>
                <c:pt idx="12">
                  <c:v>0.12488382964653973</c:v>
                </c:pt>
                <c:pt idx="13">
                  <c:v>0.12513904395932945</c:v>
                </c:pt>
                <c:pt idx="14">
                  <c:v>0.12388456287080447</c:v>
                </c:pt>
                <c:pt idx="15">
                  <c:v>0.1260485619008882</c:v>
                </c:pt>
                <c:pt idx="16">
                  <c:v>0.12822184044319995</c:v>
                </c:pt>
                <c:pt idx="17">
                  <c:v>0.12644984431655032</c:v>
                </c:pt>
                <c:pt idx="18">
                  <c:v>0.13543317178576092</c:v>
                </c:pt>
                <c:pt idx="19">
                  <c:v>0.14167145484262356</c:v>
                </c:pt>
                <c:pt idx="20">
                  <c:v>0.14994531567328157</c:v>
                </c:pt>
                <c:pt idx="21">
                  <c:v>0.14699780447160746</c:v>
                </c:pt>
                <c:pt idx="22">
                  <c:v>0.15231017298905977</c:v>
                </c:pt>
                <c:pt idx="23">
                  <c:v>0.15068613582400162</c:v>
                </c:pt>
                <c:pt idx="24">
                  <c:v>0.15355680259427895</c:v>
                </c:pt>
                <c:pt idx="25">
                  <c:v>0.15744776515661218</c:v>
                </c:pt>
                <c:pt idx="26">
                  <c:v>0.1540273157150932</c:v>
                </c:pt>
                <c:pt idx="27">
                  <c:v>0.14153100529444498</c:v>
                </c:pt>
                <c:pt idx="28">
                  <c:v>0.14421576148779133</c:v>
                </c:pt>
                <c:pt idx="29">
                  <c:v>0.14309606461128394</c:v>
                </c:pt>
                <c:pt idx="30">
                  <c:v>0.16788691721710969</c:v>
                </c:pt>
                <c:pt idx="31">
                  <c:v>0.15937477994660851</c:v>
                </c:pt>
                <c:pt idx="32">
                  <c:v>0.15883746868354381</c:v>
                </c:pt>
                <c:pt idx="33">
                  <c:v>0.1591912502508529</c:v>
                </c:pt>
                <c:pt idx="34">
                  <c:v>0.15791888190383813</c:v>
                </c:pt>
                <c:pt idx="35">
                  <c:v>0.15667609115726258</c:v>
                </c:pt>
                <c:pt idx="36">
                  <c:v>0.15800035248403177</c:v>
                </c:pt>
                <c:pt idx="37">
                  <c:v>0.15792983337971614</c:v>
                </c:pt>
                <c:pt idx="38">
                  <c:v>0.1579743590269243</c:v>
                </c:pt>
                <c:pt idx="39">
                  <c:v>0.15809579866793114</c:v>
                </c:pt>
                <c:pt idx="40">
                  <c:v>0.16000656028828578</c:v>
                </c:pt>
                <c:pt idx="41">
                  <c:v>0.16142700205991148</c:v>
                </c:pt>
                <c:pt idx="42">
                  <c:v>0.16278166962547105</c:v>
                </c:pt>
                <c:pt idx="43">
                  <c:v>0.16361612128767009</c:v>
                </c:pt>
                <c:pt idx="44">
                  <c:v>0.1600894246034012</c:v>
                </c:pt>
                <c:pt idx="45">
                  <c:v>0.16290287549071819</c:v>
                </c:pt>
                <c:pt idx="46">
                  <c:v>0.15968950816748068</c:v>
                </c:pt>
                <c:pt idx="47">
                  <c:v>0.15623531907467919</c:v>
                </c:pt>
                <c:pt idx="48">
                  <c:v>0.15419490000917746</c:v>
                </c:pt>
                <c:pt idx="49">
                  <c:v>0.15333235958654062</c:v>
                </c:pt>
                <c:pt idx="50">
                  <c:v>0.15606552664553694</c:v>
                </c:pt>
                <c:pt idx="51">
                  <c:v>0.15957420807528999</c:v>
                </c:pt>
                <c:pt idx="52">
                  <c:v>0.16017284979467442</c:v>
                </c:pt>
                <c:pt idx="53">
                  <c:v>0.16019022029766219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DC-4ADC-80CD-B44C30BF6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05920"/>
        <c:axId val="143415488"/>
      </c:lineChart>
      <c:catAx>
        <c:axId val="14350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3415488"/>
        <c:crosses val="autoZero"/>
        <c:auto val="1"/>
        <c:lblAlgn val="ctr"/>
        <c:lblOffset val="100"/>
        <c:noMultiLvlLbl val="0"/>
      </c:catAx>
      <c:valAx>
        <c:axId val="143415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3505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601804011983932"/>
          <c:y val="0.50902547038886392"/>
          <c:w val="0.21044451651643936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544" l="0.70000000000000062" r="0.70000000000000062" t="0.75000000000000544" header="0.30000000000000032" footer="0.30000000000000032"/>
    <c:pageSetup orientation="portrait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TRABAJO SUECIA</c:v>
          </c:tx>
          <c:marker>
            <c:symbol val="none"/>
          </c:marker>
          <c:cat>
            <c:numRef>
              <c:f>'[1]Tipos Impositivos abril2020'!$B$991:$B$1044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abril2020'!$E$1174:$E$1227</c:f>
              <c:numCache>
                <c:formatCode>General</c:formatCode>
                <c:ptCount val="54"/>
                <c:pt idx="0">
                  <c:v>0.35184686138473098</c:v>
                </c:pt>
                <c:pt idx="1">
                  <c:v>0.35618623518001208</c:v>
                </c:pt>
                <c:pt idx="2">
                  <c:v>0.37254312124126937</c:v>
                </c:pt>
                <c:pt idx="3">
                  <c:v>0.39227431558807518</c:v>
                </c:pt>
                <c:pt idx="4">
                  <c:v>0.40943552392316362</c:v>
                </c:pt>
                <c:pt idx="5">
                  <c:v>0.42089381456496727</c:v>
                </c:pt>
                <c:pt idx="6">
                  <c:v>0.4124866432712691</c:v>
                </c:pt>
                <c:pt idx="7">
                  <c:v>0.43495864788600341</c:v>
                </c:pt>
                <c:pt idx="8">
                  <c:v>0.43398959452096664</c:v>
                </c:pt>
                <c:pt idx="9">
                  <c:v>0.46883257217714808</c:v>
                </c:pt>
                <c:pt idx="10">
                  <c:v>0.47644330999338619</c:v>
                </c:pt>
                <c:pt idx="11">
                  <c:v>0.51532795161754041</c:v>
                </c:pt>
                <c:pt idx="12">
                  <c:v>0.53881619219173327</c:v>
                </c:pt>
                <c:pt idx="13">
                  <c:v>0.53909593513102172</c:v>
                </c:pt>
                <c:pt idx="14">
                  <c:v>0.52607651914903264</c:v>
                </c:pt>
                <c:pt idx="15">
                  <c:v>0.52806982035705641</c:v>
                </c:pt>
                <c:pt idx="16">
                  <c:v>0.53644095177736129</c:v>
                </c:pt>
                <c:pt idx="17">
                  <c:v>0.532172233564425</c:v>
                </c:pt>
                <c:pt idx="18">
                  <c:v>0.55218993784381343</c:v>
                </c:pt>
                <c:pt idx="19">
                  <c:v>0.55463546571607036</c:v>
                </c:pt>
                <c:pt idx="20">
                  <c:v>0.53952133832296689</c:v>
                </c:pt>
                <c:pt idx="21">
                  <c:v>0.56438613652884684</c:v>
                </c:pt>
                <c:pt idx="22">
                  <c:v>0.58035777459914861</c:v>
                </c:pt>
                <c:pt idx="23">
                  <c:v>0.58432183424489337</c:v>
                </c:pt>
                <c:pt idx="24">
                  <c:v>0.59445507209590243</c:v>
                </c:pt>
                <c:pt idx="25">
                  <c:v>0.58407694425449863</c:v>
                </c:pt>
                <c:pt idx="26">
                  <c:v>0.5601208777457235</c:v>
                </c:pt>
                <c:pt idx="27">
                  <c:v>0.54449814629932791</c:v>
                </c:pt>
                <c:pt idx="28">
                  <c:v>0.52605306128105433</c:v>
                </c:pt>
                <c:pt idx="29">
                  <c:v>0.54046479867409436</c:v>
                </c:pt>
                <c:pt idx="30">
                  <c:v>0.55472268034007766</c:v>
                </c:pt>
                <c:pt idx="31">
                  <c:v>0.57838244096891178</c:v>
                </c:pt>
                <c:pt idx="32">
                  <c:v>0.5999581309853762</c:v>
                </c:pt>
                <c:pt idx="33">
                  <c:v>0.63932347349644381</c:v>
                </c:pt>
                <c:pt idx="34">
                  <c:v>0.64757889015907621</c:v>
                </c:pt>
                <c:pt idx="35">
                  <c:v>0.60594100701426867</c:v>
                </c:pt>
                <c:pt idx="36">
                  <c:v>0.5849199988746161</c:v>
                </c:pt>
                <c:pt idx="37">
                  <c:v>0.56681719851709178</c:v>
                </c:pt>
                <c:pt idx="38">
                  <c:v>0.57690002033282273</c:v>
                </c:pt>
                <c:pt idx="39">
                  <c:v>0.58393808867011521</c:v>
                </c:pt>
                <c:pt idx="40">
                  <c:v>0.58486886944043293</c:v>
                </c:pt>
                <c:pt idx="41">
                  <c:v>0.57700258793600778</c:v>
                </c:pt>
                <c:pt idx="42">
                  <c:v>0.55153615453764893</c:v>
                </c:pt>
                <c:pt idx="43">
                  <c:v>0.53410751289196479</c:v>
                </c:pt>
                <c:pt idx="44">
                  <c:v>0.52178423278498998</c:v>
                </c:pt>
                <c:pt idx="45">
                  <c:v>0.5089327223350314</c:v>
                </c:pt>
                <c:pt idx="46">
                  <c:v>0.49699536709819869</c:v>
                </c:pt>
                <c:pt idx="47">
                  <c:v>0.496889265439586</c:v>
                </c:pt>
                <c:pt idx="48">
                  <c:v>0.50002480752821121</c:v>
                </c:pt>
                <c:pt idx="49">
                  <c:v>0.4971008006445955</c:v>
                </c:pt>
                <c:pt idx="50">
                  <c:v>0.51433825702035052</c:v>
                </c:pt>
                <c:pt idx="51">
                  <c:v>0.52733095825383591</c:v>
                </c:pt>
                <c:pt idx="52">
                  <c:v>0.53145692815670131</c:v>
                </c:pt>
                <c:pt idx="53">
                  <c:v>0.51718435425316134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A6-4559-AA64-E7FCC9D31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45312"/>
        <c:axId val="143089664"/>
      </c:lineChart>
      <c:catAx>
        <c:axId val="14324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3089664"/>
        <c:crosses val="autoZero"/>
        <c:auto val="1"/>
        <c:lblAlgn val="ctr"/>
        <c:lblOffset val="100"/>
        <c:noMultiLvlLbl val="0"/>
      </c:catAx>
      <c:valAx>
        <c:axId val="143089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3245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11700453090229"/>
          <c:y val="0.50902547038886392"/>
          <c:w val="0.19697606745938726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544" l="0.70000000000000062" r="0.70000000000000062" t="0.75000000000000544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CAPITAL AUSTRIA</c:v>
          </c:tx>
          <c:marker>
            <c:symbol val="none"/>
          </c:marker>
          <c:cat>
            <c:numRef>
              <c:f>'[1]Tipos Impositivos abril2020'!$B$15:$B$70</c:f>
              <c:numCache>
                <c:formatCode>General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cat>
          <c:val>
            <c:numRef>
              <c:f>'[1]Tipos Impositivos abril2020'!$F$76:$F$129</c:f>
              <c:numCache>
                <c:formatCode>General</c:formatCode>
                <c:ptCount val="54"/>
                <c:pt idx="0">
                  <c:v>0.18320809949668887</c:v>
                </c:pt>
                <c:pt idx="1">
                  <c:v>0.1868440464049049</c:v>
                </c:pt>
                <c:pt idx="2">
                  <c:v>0.18340592039779091</c:v>
                </c:pt>
                <c:pt idx="3">
                  <c:v>0.17144547906222382</c:v>
                </c:pt>
                <c:pt idx="4">
                  <c:v>0.17203340345055568</c:v>
                </c:pt>
                <c:pt idx="5">
                  <c:v>0.17163018656650045</c:v>
                </c:pt>
                <c:pt idx="6">
                  <c:v>0.18242820640817994</c:v>
                </c:pt>
                <c:pt idx="7">
                  <c:v>0.18329296949421484</c:v>
                </c:pt>
                <c:pt idx="8">
                  <c:v>0.17875742693862984</c:v>
                </c:pt>
                <c:pt idx="9">
                  <c:v>0.18789371249162407</c:v>
                </c:pt>
                <c:pt idx="10">
                  <c:v>0.2077904473005534</c:v>
                </c:pt>
                <c:pt idx="11">
                  <c:v>0.18363325649171147</c:v>
                </c:pt>
                <c:pt idx="12">
                  <c:v>0.1906680628374848</c:v>
                </c:pt>
                <c:pt idx="13">
                  <c:v>0.21673599464009177</c:v>
                </c:pt>
                <c:pt idx="14">
                  <c:v>0.19502845113164866</c:v>
                </c:pt>
                <c:pt idx="15">
                  <c:v>0.19337555588942107</c:v>
                </c:pt>
                <c:pt idx="16">
                  <c:v>0.1895606952786886</c:v>
                </c:pt>
                <c:pt idx="17">
                  <c:v>0.17317058849800157</c:v>
                </c:pt>
                <c:pt idx="18">
                  <c:v>0.17186231226041296</c:v>
                </c:pt>
                <c:pt idx="19">
                  <c:v>0.18020836644963609</c:v>
                </c:pt>
                <c:pt idx="20">
                  <c:v>0.18523801765765432</c:v>
                </c:pt>
                <c:pt idx="21">
                  <c:v>0.18908477988862657</c:v>
                </c:pt>
                <c:pt idx="22">
                  <c:v>0.18275786629631674</c:v>
                </c:pt>
                <c:pt idx="23">
                  <c:v>0.18274988052233185</c:v>
                </c:pt>
                <c:pt idx="24">
                  <c:v>0.16888993878297348</c:v>
                </c:pt>
                <c:pt idx="25">
                  <c:v>0.17221758734921838</c:v>
                </c:pt>
                <c:pt idx="26">
                  <c:v>0.18117804311533522</c:v>
                </c:pt>
                <c:pt idx="27">
                  <c:v>0.20024065058987708</c:v>
                </c:pt>
                <c:pt idx="28">
                  <c:v>0.19424371424203754</c:v>
                </c:pt>
                <c:pt idx="29">
                  <c:v>0.18179193095387813</c:v>
                </c:pt>
                <c:pt idx="30">
                  <c:v>0.17533983212431045</c:v>
                </c:pt>
                <c:pt idx="31">
                  <c:v>0.20229698871038967</c:v>
                </c:pt>
                <c:pt idx="32">
                  <c:v>0.20820220150290658</c:v>
                </c:pt>
                <c:pt idx="33">
                  <c:v>0.20634449561405832</c:v>
                </c:pt>
                <c:pt idx="34">
                  <c:v>0.18701076919139192</c:v>
                </c:pt>
                <c:pt idx="35">
                  <c:v>0.18342161082071687</c:v>
                </c:pt>
                <c:pt idx="36">
                  <c:v>0.2198188656373731</c:v>
                </c:pt>
                <c:pt idx="37">
                  <c:v>0.1885482072169814</c:v>
                </c:pt>
                <c:pt idx="38">
                  <c:v>0.19117104574324914</c:v>
                </c:pt>
                <c:pt idx="39">
                  <c:v>0.1874156195300106</c:v>
                </c:pt>
                <c:pt idx="40">
                  <c:v>0.17379589999065967</c:v>
                </c:pt>
                <c:pt idx="41">
                  <c:v>0.16474852417862462</c:v>
                </c:pt>
                <c:pt idx="42">
                  <c:v>0.16210941186007638</c:v>
                </c:pt>
                <c:pt idx="43">
                  <c:v>0.1783065926873455</c:v>
                </c:pt>
                <c:pt idx="44">
                  <c:v>0.16031954810574886</c:v>
                </c:pt>
                <c:pt idx="45">
                  <c:v>0.16455553759242939</c:v>
                </c:pt>
                <c:pt idx="46">
                  <c:v>0.15809535624596957</c:v>
                </c:pt>
                <c:pt idx="47">
                  <c:v>0.17174771339582764</c:v>
                </c:pt>
                <c:pt idx="48">
                  <c:v>0.20525322904072182</c:v>
                </c:pt>
                <c:pt idx="49">
                  <c:v>0.20497968934554617</c:v>
                </c:pt>
                <c:pt idx="50">
                  <c:v>0.22347648072129042</c:v>
                </c:pt>
                <c:pt idx="51">
                  <c:v>0.18844457149338475</c:v>
                </c:pt>
                <c:pt idx="52">
                  <c:v>0.19550226790789429</c:v>
                </c:pt>
                <c:pt idx="53">
                  <c:v>0.20619673083661383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6E-41A6-9D14-AAAC33108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6784"/>
        <c:axId val="137140416"/>
      </c:lineChart>
      <c:catAx>
        <c:axId val="13816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7140416"/>
        <c:crosses val="autoZero"/>
        <c:auto val="1"/>
        <c:lblAlgn val="ctr"/>
        <c:lblOffset val="100"/>
        <c:noMultiLvlLbl val="0"/>
      </c:catAx>
      <c:valAx>
        <c:axId val="137140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166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611937691262844"/>
          <c:y val="0.50902547038886392"/>
          <c:w val="0.20034317972365029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CAPITAL SUECIA</c:v>
          </c:tx>
          <c:marker>
            <c:symbol val="none"/>
          </c:marker>
          <c:cat>
            <c:numRef>
              <c:f>'[1]Tipos Impositivos abril2020'!$B$1174:$B$1228</c:f>
              <c:numCache>
                <c:formatCode>General</c:formatCode>
                <c:ptCount val="5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</c:numCache>
            </c:numRef>
          </c:cat>
          <c:val>
            <c:numRef>
              <c:f>'[1]Tipos Impositivos abril2020'!$F$1174:$F$1227</c:f>
              <c:numCache>
                <c:formatCode>General</c:formatCode>
                <c:ptCount val="54"/>
                <c:pt idx="0">
                  <c:v>0.18780408180509511</c:v>
                </c:pt>
                <c:pt idx="1">
                  <c:v>0.18254363069243024</c:v>
                </c:pt>
                <c:pt idx="2">
                  <c:v>0.18846103919101559</c:v>
                </c:pt>
                <c:pt idx="3">
                  <c:v>0.21633643131738151</c:v>
                </c:pt>
                <c:pt idx="4">
                  <c:v>0.21651969584664491</c:v>
                </c:pt>
                <c:pt idx="5">
                  <c:v>0.20867411338742212</c:v>
                </c:pt>
                <c:pt idx="6">
                  <c:v>0.22089987024743177</c:v>
                </c:pt>
                <c:pt idx="7">
                  <c:v>0.23388000600584649</c:v>
                </c:pt>
                <c:pt idx="8">
                  <c:v>0.22599873091902806</c:v>
                </c:pt>
                <c:pt idx="9">
                  <c:v>0.21914377874849658</c:v>
                </c:pt>
                <c:pt idx="10">
                  <c:v>0.25900454768823067</c:v>
                </c:pt>
                <c:pt idx="11">
                  <c:v>0.29788124589745985</c:v>
                </c:pt>
                <c:pt idx="12">
                  <c:v>0.34104498345803425</c:v>
                </c:pt>
                <c:pt idx="13">
                  <c:v>0.32431163421864823</c:v>
                </c:pt>
                <c:pt idx="14">
                  <c:v>0.29925047108664815</c:v>
                </c:pt>
                <c:pt idx="15">
                  <c:v>0.18689046648052665</c:v>
                </c:pt>
                <c:pt idx="16">
                  <c:v>0.20248314369912748</c:v>
                </c:pt>
                <c:pt idx="17">
                  <c:v>0.19533030424084449</c:v>
                </c:pt>
                <c:pt idx="18">
                  <c:v>0.19149768665113659</c:v>
                </c:pt>
                <c:pt idx="19">
                  <c:v>0.18590134609447781</c:v>
                </c:pt>
                <c:pt idx="20">
                  <c:v>0.195129475630681</c:v>
                </c:pt>
                <c:pt idx="21">
                  <c:v>0.22895569878144559</c:v>
                </c:pt>
                <c:pt idx="22">
                  <c:v>0.22893640377179503</c:v>
                </c:pt>
                <c:pt idx="23">
                  <c:v>0.24769089698646976</c:v>
                </c:pt>
                <c:pt idx="24">
                  <c:v>0.23620451401263975</c:v>
                </c:pt>
                <c:pt idx="25">
                  <c:v>0.22916199409381105</c:v>
                </c:pt>
                <c:pt idx="26">
                  <c:v>0.20699354225380656</c:v>
                </c:pt>
                <c:pt idx="27">
                  <c:v>0.19333886034119788</c:v>
                </c:pt>
                <c:pt idx="28">
                  <c:v>0.26781177243958587</c:v>
                </c:pt>
                <c:pt idx="29">
                  <c:v>0.26884523827750584</c:v>
                </c:pt>
                <c:pt idx="30">
                  <c:v>0.25094176417996944</c:v>
                </c:pt>
                <c:pt idx="31">
                  <c:v>0.29288186215726425</c:v>
                </c:pt>
                <c:pt idx="32">
                  <c:v>0.28963007181300238</c:v>
                </c:pt>
                <c:pt idx="33">
                  <c:v>0.28573886971695595</c:v>
                </c:pt>
                <c:pt idx="34">
                  <c:v>0.29420109687192908</c:v>
                </c:pt>
                <c:pt idx="35">
                  <c:v>0.32502414799574242</c:v>
                </c:pt>
                <c:pt idx="36">
                  <c:v>0.2860287685604323</c:v>
                </c:pt>
                <c:pt idx="37">
                  <c:v>0.27073802857931983</c:v>
                </c:pt>
                <c:pt idx="38">
                  <c:v>0.27310893793780655</c:v>
                </c:pt>
                <c:pt idx="39">
                  <c:v>0.25835497040751504</c:v>
                </c:pt>
                <c:pt idx="40">
                  <c:v>0.28053792249142728</c:v>
                </c:pt>
                <c:pt idx="41">
                  <c:v>0.26814858625209137</c:v>
                </c:pt>
                <c:pt idx="42">
                  <c:v>0.26356436166051228</c:v>
                </c:pt>
                <c:pt idx="43">
                  <c:v>0.25151264295055031</c:v>
                </c:pt>
                <c:pt idx="44">
                  <c:v>0.26454911606312925</c:v>
                </c:pt>
                <c:pt idx="45">
                  <c:v>0.2588358629866459</c:v>
                </c:pt>
                <c:pt idx="46">
                  <c:v>0.24892367268890039</c:v>
                </c:pt>
                <c:pt idx="47">
                  <c:v>0.25192217814373408</c:v>
                </c:pt>
                <c:pt idx="48">
                  <c:v>0.26678179603728991</c:v>
                </c:pt>
                <c:pt idx="49">
                  <c:v>0.26086437057673922</c:v>
                </c:pt>
                <c:pt idx="50">
                  <c:v>0.25527330367844697</c:v>
                </c:pt>
                <c:pt idx="51">
                  <c:v>0.27801308998990165</c:v>
                </c:pt>
                <c:pt idx="52">
                  <c:v>0.28771482012619931</c:v>
                </c:pt>
                <c:pt idx="53">
                  <c:v>0.29650739116895164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5BD-4E50-A61C-D424BE6AB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46336"/>
        <c:axId val="143091392"/>
      </c:lineChart>
      <c:catAx>
        <c:axId val="14324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3091392"/>
        <c:crosses val="autoZero"/>
        <c:auto val="1"/>
        <c:lblAlgn val="ctr"/>
        <c:lblOffset val="100"/>
        <c:noMultiLvlLbl val="0"/>
      </c:catAx>
      <c:valAx>
        <c:axId val="14309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3246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622071370541746"/>
          <c:y val="0.50902547038886392"/>
          <c:w val="0.19024184293086119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566" l="0.70000000000000062" r="0.70000000000000062" t="0.75000000000000566" header="0.30000000000000032" footer="0.30000000000000032"/>
    <c:pageSetup orientation="portrait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RENTA USA</c:v>
          </c:tx>
          <c:marker>
            <c:symbol val="none"/>
          </c:marker>
          <c:cat>
            <c:numRef>
              <c:f>'[1]Tipos Impositivos abril2020'!$B$1235:$B$1289</c:f>
              <c:numCache>
                <c:formatCode>General</c:formatCode>
                <c:ptCount val="5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</c:numCache>
            </c:numRef>
          </c:cat>
          <c:val>
            <c:numRef>
              <c:f>'[1]Tipos Impositivos abril2020'!$C$1235:$C$1288</c:f>
              <c:numCache>
                <c:formatCode>General</c:formatCode>
                <c:ptCount val="54"/>
                <c:pt idx="0">
                  <c:v>9.1632847497346223E-2</c:v>
                </c:pt>
                <c:pt idx="1">
                  <c:v>9.5330386963292518E-2</c:v>
                </c:pt>
                <c:pt idx="2">
                  <c:v>0.1005548370240231</c:v>
                </c:pt>
                <c:pt idx="3">
                  <c:v>0.10388031533244099</c:v>
                </c:pt>
                <c:pt idx="4">
                  <c:v>0.12057179450281605</c:v>
                </c:pt>
                <c:pt idx="5">
                  <c:v>0.1200127216542542</c:v>
                </c:pt>
                <c:pt idx="6">
                  <c:v>0.10838535588826084</c:v>
                </c:pt>
                <c:pt idx="7">
                  <c:v>0.11025318555236999</c:v>
                </c:pt>
                <c:pt idx="8">
                  <c:v>0.1086717154200658</c:v>
                </c:pt>
                <c:pt idx="9">
                  <c:v>0.11380187868611125</c:v>
                </c:pt>
                <c:pt idx="10">
                  <c:v>0.11013175398813589</c:v>
                </c:pt>
                <c:pt idx="11">
                  <c:v>0.10851176329805165</c:v>
                </c:pt>
                <c:pt idx="12">
                  <c:v>0.11632020536815441</c:v>
                </c:pt>
                <c:pt idx="13">
                  <c:v>0.11833926487044601</c:v>
                </c:pt>
                <c:pt idx="14">
                  <c:v>0.12498906558369706</c:v>
                </c:pt>
                <c:pt idx="15">
                  <c:v>0.12643921457709867</c:v>
                </c:pt>
                <c:pt idx="16">
                  <c:v>0.13019600185504196</c:v>
                </c:pt>
                <c:pt idx="17">
                  <c:v>0.12779550136917245</c:v>
                </c:pt>
                <c:pt idx="18">
                  <c:v>0.11781064811450907</c:v>
                </c:pt>
                <c:pt idx="19">
                  <c:v>0.11160171182676137</c:v>
                </c:pt>
                <c:pt idx="20">
                  <c:v>0.11554284523582574</c:v>
                </c:pt>
                <c:pt idx="21">
                  <c:v>0.11347148840019804</c:v>
                </c:pt>
                <c:pt idx="22">
                  <c:v>0.12031042977917156</c:v>
                </c:pt>
                <c:pt idx="23">
                  <c:v>0.11388403091181121</c:v>
                </c:pt>
                <c:pt idx="24">
                  <c:v>0.1171098344864719</c:v>
                </c:pt>
                <c:pt idx="25">
                  <c:v>0.11922365149457143</c:v>
                </c:pt>
                <c:pt idx="26">
                  <c:v>0.11521822599697717</c:v>
                </c:pt>
                <c:pt idx="27">
                  <c:v>0.11393890099217123</c:v>
                </c:pt>
                <c:pt idx="28">
                  <c:v>0.11639218224718108</c:v>
                </c:pt>
                <c:pt idx="29">
                  <c:v>0.11832476185244777</c:v>
                </c:pt>
                <c:pt idx="30">
                  <c:v>0.1209959324864561</c:v>
                </c:pt>
                <c:pt idx="31">
                  <c:v>0.12804193297795277</c:v>
                </c:pt>
                <c:pt idx="32">
                  <c:v>0.13342625943883016</c:v>
                </c:pt>
                <c:pt idx="33">
                  <c:v>0.13737975854141216</c:v>
                </c:pt>
                <c:pt idx="34">
                  <c:v>0.1405077505421623</c:v>
                </c:pt>
                <c:pt idx="35">
                  <c:v>0.14414789626088498</c:v>
                </c:pt>
                <c:pt idx="36">
                  <c:v>0.13965927485870125</c:v>
                </c:pt>
                <c:pt idx="37">
                  <c:v>0.1177307598788823</c:v>
                </c:pt>
                <c:pt idx="38">
                  <c:v>0.10880732521121647</c:v>
                </c:pt>
                <c:pt idx="39">
                  <c:v>0.10751268437258504</c:v>
                </c:pt>
                <c:pt idx="40">
                  <c:v>0.11687164486121723</c:v>
                </c:pt>
                <c:pt idx="41">
                  <c:v>0.12110127484785371</c:v>
                </c:pt>
                <c:pt idx="42">
                  <c:v>0.12584251787432812</c:v>
                </c:pt>
                <c:pt idx="43">
                  <c:v>0.12547756185871975</c:v>
                </c:pt>
                <c:pt idx="44">
                  <c:v>0.10149329307896086</c:v>
                </c:pt>
                <c:pt idx="45">
                  <c:v>0.10663880137835165</c:v>
                </c:pt>
                <c:pt idx="46">
                  <c:v>0.11928988431635473</c:v>
                </c:pt>
                <c:pt idx="47">
                  <c:v>0.11729360660625501</c:v>
                </c:pt>
                <c:pt idx="48">
                  <c:v>0.12832652432004285</c:v>
                </c:pt>
                <c:pt idx="49">
                  <c:v>0.12957905061274841</c:v>
                </c:pt>
                <c:pt idx="50">
                  <c:v>0.13450096092129887</c:v>
                </c:pt>
                <c:pt idx="51">
                  <c:v>0.13266107222971077</c:v>
                </c:pt>
                <c:pt idx="52">
                  <c:v>0.13189817083577771</c:v>
                </c:pt>
                <c:pt idx="53">
                  <c:v>0.12676035461065954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1B-4556-AA2B-CFBD6B848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46848"/>
        <c:axId val="143093120"/>
      </c:lineChart>
      <c:catAx>
        <c:axId val="14324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3093120"/>
        <c:crosses val="autoZero"/>
        <c:auto val="1"/>
        <c:lblAlgn val="ctr"/>
        <c:lblOffset val="100"/>
        <c:noMultiLvlLbl val="0"/>
      </c:catAx>
      <c:valAx>
        <c:axId val="143093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324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989183634804774"/>
          <c:y val="0.50902547038886392"/>
          <c:w val="0.15993783255249391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544" l="0.70000000000000062" r="0.70000000000000062" t="0.75000000000000544" header="0.30000000000000032" footer="0.30000000000000032"/>
    <c:pageSetup orientation="portrait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CONSUMO USA</c:v>
          </c:tx>
          <c:marker>
            <c:symbol val="none"/>
          </c:marker>
          <c:cat>
            <c:numRef>
              <c:f>'[1]Tipos Impositivos abril2020'!$B$1235:$B$1289</c:f>
              <c:numCache>
                <c:formatCode>General</c:formatCode>
                <c:ptCount val="5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</c:numCache>
            </c:numRef>
          </c:cat>
          <c:val>
            <c:numRef>
              <c:f>'[1]Tipos Impositivos abril2020'!$D$1235:$D$1288</c:f>
              <c:numCache>
                <c:formatCode>General</c:formatCode>
                <c:ptCount val="54"/>
                <c:pt idx="0">
                  <c:v>5.4450782115667042E-2</c:v>
                </c:pt>
                <c:pt idx="1">
                  <c:v>5.0823315430306354E-2</c:v>
                </c:pt>
                <c:pt idx="2">
                  <c:v>5.0267232824207336E-2</c:v>
                </c:pt>
                <c:pt idx="3">
                  <c:v>4.9603226534670995E-2</c:v>
                </c:pt>
                <c:pt idx="4">
                  <c:v>5.1945352810413632E-2</c:v>
                </c:pt>
                <c:pt idx="5">
                  <c:v>5.3352614444871944E-2</c:v>
                </c:pt>
                <c:pt idx="6">
                  <c:v>5.2965297497956317E-2</c:v>
                </c:pt>
                <c:pt idx="7">
                  <c:v>5.1987065881280249E-2</c:v>
                </c:pt>
                <c:pt idx="8">
                  <c:v>5.1894002020758702E-2</c:v>
                </c:pt>
                <c:pt idx="9">
                  <c:v>5.11291102474054E-2</c:v>
                </c:pt>
                <c:pt idx="10">
                  <c:v>4.9017081653195425E-2</c:v>
                </c:pt>
                <c:pt idx="11">
                  <c:v>4.9286199864038066E-2</c:v>
                </c:pt>
                <c:pt idx="12">
                  <c:v>4.7746207149331574E-2</c:v>
                </c:pt>
                <c:pt idx="13">
                  <c:v>4.7927465474489436E-2</c:v>
                </c:pt>
                <c:pt idx="14">
                  <c:v>4.7032724075120907E-2</c:v>
                </c:pt>
                <c:pt idx="15">
                  <c:v>4.7286755942997312E-2</c:v>
                </c:pt>
                <c:pt idx="16">
                  <c:v>5.2428684731453443E-2</c:v>
                </c:pt>
                <c:pt idx="17">
                  <c:v>5.0156810249125501E-2</c:v>
                </c:pt>
                <c:pt idx="18">
                  <c:v>4.7108479046561728E-2</c:v>
                </c:pt>
                <c:pt idx="19">
                  <c:v>4.8904277105582608E-2</c:v>
                </c:pt>
                <c:pt idx="20">
                  <c:v>4.7956938066150132E-2</c:v>
                </c:pt>
                <c:pt idx="21">
                  <c:v>4.6568312985770639E-2</c:v>
                </c:pt>
                <c:pt idx="22">
                  <c:v>4.6078140295839377E-2</c:v>
                </c:pt>
                <c:pt idx="23">
                  <c:v>4.6472853891587111E-2</c:v>
                </c:pt>
                <c:pt idx="24">
                  <c:v>4.4910408648179183E-2</c:v>
                </c:pt>
                <c:pt idx="25">
                  <c:v>4.3727166094198661E-2</c:v>
                </c:pt>
                <c:pt idx="26">
                  <c:v>4.4700145868101122E-2</c:v>
                </c:pt>
                <c:pt idx="27">
                  <c:v>4.4657756414386587E-2</c:v>
                </c:pt>
                <c:pt idx="28">
                  <c:v>4.458586967224034E-2</c:v>
                </c:pt>
                <c:pt idx="29">
                  <c:v>4.6327524855611521E-2</c:v>
                </c:pt>
                <c:pt idx="30">
                  <c:v>4.5534049338396186E-2</c:v>
                </c:pt>
                <c:pt idx="31">
                  <c:v>4.5524500641606486E-2</c:v>
                </c:pt>
                <c:pt idx="32">
                  <c:v>4.4881978323352549E-2</c:v>
                </c:pt>
                <c:pt idx="33">
                  <c:v>4.440300048076553E-2</c:v>
                </c:pt>
                <c:pt idx="34">
                  <c:v>4.3694796420738209E-2</c:v>
                </c:pt>
                <c:pt idx="35">
                  <c:v>4.2814054737364819E-2</c:v>
                </c:pt>
                <c:pt idx="36">
                  <c:v>4.1366049573719761E-2</c:v>
                </c:pt>
                <c:pt idx="37">
                  <c:v>3.9960381529167498E-2</c:v>
                </c:pt>
                <c:pt idx="38">
                  <c:v>3.9664248352313254E-2</c:v>
                </c:pt>
                <c:pt idx="39">
                  <c:v>3.9732496084586448E-2</c:v>
                </c:pt>
                <c:pt idx="40">
                  <c:v>4.0169702151006605E-2</c:v>
                </c:pt>
                <c:pt idx="41">
                  <c:v>4.0405707375341084E-2</c:v>
                </c:pt>
                <c:pt idx="42">
                  <c:v>3.9274187560246518E-2</c:v>
                </c:pt>
                <c:pt idx="43">
                  <c:v>3.7640675547607361E-2</c:v>
                </c:pt>
                <c:pt idx="44">
                  <c:v>3.6286785783078895E-2</c:v>
                </c:pt>
                <c:pt idx="45">
                  <c:v>3.7043886099685577E-2</c:v>
                </c:pt>
                <c:pt idx="46">
                  <c:v>3.7286634856608783E-2</c:v>
                </c:pt>
                <c:pt idx="47">
                  <c:v>3.7937162833151405E-2</c:v>
                </c:pt>
                <c:pt idx="48">
                  <c:v>3.8537292652522717E-2</c:v>
                </c:pt>
                <c:pt idx="49">
                  <c:v>3.8579143937057747E-2</c:v>
                </c:pt>
                <c:pt idx="50">
                  <c:v>3.8062701947568833E-2</c:v>
                </c:pt>
                <c:pt idx="51">
                  <c:v>3.7446225677380915E-2</c:v>
                </c:pt>
                <c:pt idx="52">
                  <c:v>3.7033239958444916E-2</c:v>
                </c:pt>
                <c:pt idx="53">
                  <c:v>3.7223499643258169E-2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A0-4BEC-BEFD-8824A5916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47872"/>
        <c:axId val="143094848"/>
      </c:lineChart>
      <c:catAx>
        <c:axId val="14324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3094848"/>
        <c:crosses val="autoZero"/>
        <c:auto val="1"/>
        <c:lblAlgn val="ctr"/>
        <c:lblOffset val="100"/>
        <c:noMultiLvlLbl val="0"/>
      </c:catAx>
      <c:valAx>
        <c:axId val="143094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3247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58782596968058"/>
          <c:y val="0.50902547038886392"/>
          <c:w val="0.18855828679872969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566" l="0.70000000000000062" r="0.70000000000000062" t="0.75000000000000566" header="0.30000000000000032" footer="0.30000000000000032"/>
    <c:pageSetup orientation="portrait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TRABAJO USA</c:v>
          </c:tx>
          <c:marker>
            <c:symbol val="none"/>
          </c:marker>
          <c:cat>
            <c:numRef>
              <c:f>'[1]Tipos Impositivos abril2020'!$B$15:$B$68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abril2020'!$E$1235:$E$1288</c:f>
              <c:numCache>
                <c:formatCode>General</c:formatCode>
                <c:ptCount val="54"/>
                <c:pt idx="0">
                  <c:v>0.14382050453956305</c:v>
                </c:pt>
                <c:pt idx="1">
                  <c:v>0.14956480660347785</c:v>
                </c:pt>
                <c:pt idx="2">
                  <c:v>0.16550890998650625</c:v>
                </c:pt>
                <c:pt idx="3">
                  <c:v>0.16475936140510808</c:v>
                </c:pt>
                <c:pt idx="4">
                  <c:v>0.18375248552201923</c:v>
                </c:pt>
                <c:pt idx="5">
                  <c:v>0.18691687076579158</c:v>
                </c:pt>
                <c:pt idx="6">
                  <c:v>0.175498180317083</c:v>
                </c:pt>
                <c:pt idx="7">
                  <c:v>0.17809696533840433</c:v>
                </c:pt>
                <c:pt idx="8">
                  <c:v>0.18211441215677321</c:v>
                </c:pt>
                <c:pt idx="9">
                  <c:v>0.19361160822892376</c:v>
                </c:pt>
                <c:pt idx="10">
                  <c:v>0.19464437004003859</c:v>
                </c:pt>
                <c:pt idx="11">
                  <c:v>0.19059360171288423</c:v>
                </c:pt>
                <c:pt idx="12">
                  <c:v>0.20282625771061547</c:v>
                </c:pt>
                <c:pt idx="13">
                  <c:v>0.2054410301520469</c:v>
                </c:pt>
                <c:pt idx="14">
                  <c:v>0.21394715889370264</c:v>
                </c:pt>
                <c:pt idx="15">
                  <c:v>0.21813386472524554</c:v>
                </c:pt>
                <c:pt idx="16">
                  <c:v>0.22634041826218845</c:v>
                </c:pt>
                <c:pt idx="17">
                  <c:v>0.22815441044261695</c:v>
                </c:pt>
                <c:pt idx="18">
                  <c:v>0.21617011203471245</c:v>
                </c:pt>
                <c:pt idx="19">
                  <c:v>0.21428170176068273</c:v>
                </c:pt>
                <c:pt idx="20">
                  <c:v>0.22117871714723164</c:v>
                </c:pt>
                <c:pt idx="21">
                  <c:v>0.22018805362227642</c:v>
                </c:pt>
                <c:pt idx="22">
                  <c:v>0.22688606782333484</c:v>
                </c:pt>
                <c:pt idx="23">
                  <c:v>0.22329874267419783</c:v>
                </c:pt>
                <c:pt idx="24">
                  <c:v>0.22782159564018706</c:v>
                </c:pt>
                <c:pt idx="25">
                  <c:v>0.23070251563341523</c:v>
                </c:pt>
                <c:pt idx="26">
                  <c:v>0.22837184267165214</c:v>
                </c:pt>
                <c:pt idx="27">
                  <c:v>0.22620292775919329</c:v>
                </c:pt>
                <c:pt idx="28">
                  <c:v>0.22912247791714693</c:v>
                </c:pt>
                <c:pt idx="29">
                  <c:v>0.23249315774331619</c:v>
                </c:pt>
                <c:pt idx="30">
                  <c:v>0.23493652436555409</c:v>
                </c:pt>
                <c:pt idx="31">
                  <c:v>0.24085467242739661</c:v>
                </c:pt>
                <c:pt idx="32">
                  <c:v>0.24526585058629599</c:v>
                </c:pt>
                <c:pt idx="33">
                  <c:v>0.24790059790825567</c:v>
                </c:pt>
                <c:pt idx="34">
                  <c:v>0.25018652524271323</c:v>
                </c:pt>
                <c:pt idx="35">
                  <c:v>0.25237588105177017</c:v>
                </c:pt>
                <c:pt idx="36">
                  <c:v>0.24852821913530626</c:v>
                </c:pt>
                <c:pt idx="37">
                  <c:v>0.22856605402741698</c:v>
                </c:pt>
                <c:pt idx="38">
                  <c:v>0.21996714128304157</c:v>
                </c:pt>
                <c:pt idx="39">
                  <c:v>0.21903969850195812</c:v>
                </c:pt>
                <c:pt idx="40">
                  <c:v>0.22733995248701414</c:v>
                </c:pt>
                <c:pt idx="41">
                  <c:v>0.23050592679037302</c:v>
                </c:pt>
                <c:pt idx="42">
                  <c:v>0.23360556644635533</c:v>
                </c:pt>
                <c:pt idx="43">
                  <c:v>0.23354532891351493</c:v>
                </c:pt>
                <c:pt idx="44">
                  <c:v>0.21181344758715936</c:v>
                </c:pt>
                <c:pt idx="45">
                  <c:v>0.21636552586521976</c:v>
                </c:pt>
                <c:pt idx="46">
                  <c:v>0.21536617610611036</c:v>
                </c:pt>
                <c:pt idx="47">
                  <c:v>0.21323369673768958</c:v>
                </c:pt>
                <c:pt idx="48">
                  <c:v>0.2374535702419811</c:v>
                </c:pt>
                <c:pt idx="49">
                  <c:v>0.23853681025424195</c:v>
                </c:pt>
                <c:pt idx="50">
                  <c:v>0.24288936956545171</c:v>
                </c:pt>
                <c:pt idx="51">
                  <c:v>0.24093059220744148</c:v>
                </c:pt>
                <c:pt idx="52">
                  <c:v>0.24010666630331814</c:v>
                </c:pt>
                <c:pt idx="53">
                  <c:v>0.23506383572957573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06F-49F3-89F0-850F2AE0E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48896"/>
        <c:axId val="143096576"/>
      </c:lineChart>
      <c:catAx>
        <c:axId val="14324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3096576"/>
        <c:crosses val="autoZero"/>
        <c:auto val="1"/>
        <c:lblAlgn val="ctr"/>
        <c:lblOffset val="100"/>
        <c:noMultiLvlLbl val="0"/>
      </c:catAx>
      <c:valAx>
        <c:axId val="143096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3248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473983115886416"/>
          <c:y val="0.50902547038886392"/>
          <c:w val="0.17508983774167755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566" l="0.70000000000000062" r="0.70000000000000062" t="0.75000000000000566" header="0.30000000000000032" footer="0.30000000000000032"/>
    <c:pageSetup orientation="portrait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CAPITAL USA</c:v>
          </c:tx>
          <c:marker>
            <c:symbol val="none"/>
          </c:marker>
          <c:cat>
            <c:numRef>
              <c:f>'[1]Tipos Impositivos abril2020'!$B$15:$B$68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'[1]Tipos Impositivos abril2020'!$F$1235:$F$1288</c:f>
              <c:numCache>
                <c:formatCode>General</c:formatCode>
                <c:ptCount val="54"/>
                <c:pt idx="0">
                  <c:v>0.33720768625550157</c:v>
                </c:pt>
                <c:pt idx="1">
                  <c:v>0.35450911646582378</c:v>
                </c:pt>
                <c:pt idx="2">
                  <c:v>0.38526914876974322</c:v>
                </c:pt>
                <c:pt idx="3">
                  <c:v>0.35794589607573973</c:v>
                </c:pt>
                <c:pt idx="4">
                  <c:v>0.42262061252909539</c:v>
                </c:pt>
                <c:pt idx="5">
                  <c:v>0.44138812103867264</c:v>
                </c:pt>
                <c:pt idx="6">
                  <c:v>0.38666754201469994</c:v>
                </c:pt>
                <c:pt idx="7">
                  <c:v>0.39144955289114886</c:v>
                </c:pt>
                <c:pt idx="8">
                  <c:v>0.38066651379158822</c:v>
                </c:pt>
                <c:pt idx="9">
                  <c:v>0.40279212683802823</c:v>
                </c:pt>
                <c:pt idx="10">
                  <c:v>0.38902133740945655</c:v>
                </c:pt>
                <c:pt idx="11">
                  <c:v>0.36877117370185486</c:v>
                </c:pt>
                <c:pt idx="12">
                  <c:v>0.39219793309244061</c:v>
                </c:pt>
                <c:pt idx="13">
                  <c:v>0.3739343227662002</c:v>
                </c:pt>
                <c:pt idx="14">
                  <c:v>0.37549374378107031</c:v>
                </c:pt>
                <c:pt idx="15">
                  <c:v>0.38885581978135575</c:v>
                </c:pt>
                <c:pt idx="16">
                  <c:v>0.36333295315631892</c:v>
                </c:pt>
                <c:pt idx="17">
                  <c:v>0.36055051159247326</c:v>
                </c:pt>
                <c:pt idx="18">
                  <c:v>0.31778163606350984</c:v>
                </c:pt>
                <c:pt idx="19">
                  <c:v>0.30328684613993057</c:v>
                </c:pt>
                <c:pt idx="20">
                  <c:v>0.31396718866438333</c:v>
                </c:pt>
                <c:pt idx="21">
                  <c:v>0.32830665326315889</c:v>
                </c:pt>
                <c:pt idx="22">
                  <c:v>0.34911666171815164</c:v>
                </c:pt>
                <c:pt idx="23">
                  <c:v>0.33297455191635439</c:v>
                </c:pt>
                <c:pt idx="24">
                  <c:v>0.3442634688793324</c:v>
                </c:pt>
                <c:pt idx="25">
                  <c:v>0.35363352654640834</c:v>
                </c:pt>
                <c:pt idx="26">
                  <c:v>0.35816764994595723</c:v>
                </c:pt>
                <c:pt idx="27">
                  <c:v>0.36281107741436336</c:v>
                </c:pt>
                <c:pt idx="28">
                  <c:v>0.36474623869247097</c:v>
                </c:pt>
                <c:pt idx="29">
                  <c:v>0.35011846177797701</c:v>
                </c:pt>
                <c:pt idx="30">
                  <c:v>0.34400253305917033</c:v>
                </c:pt>
                <c:pt idx="31">
                  <c:v>0.3426508945041829</c:v>
                </c:pt>
                <c:pt idx="32">
                  <c:v>0.33774763970288285</c:v>
                </c:pt>
                <c:pt idx="33">
                  <c:v>0.33956567009828764</c:v>
                </c:pt>
                <c:pt idx="34">
                  <c:v>0.34051351166806298</c:v>
                </c:pt>
                <c:pt idx="35">
                  <c:v>0.34595539597794966</c:v>
                </c:pt>
                <c:pt idx="36">
                  <c:v>0.32981014048881452</c:v>
                </c:pt>
                <c:pt idx="37">
                  <c:v>0.29583310103687271</c:v>
                </c:pt>
                <c:pt idx="38">
                  <c:v>0.29827855271581227</c:v>
                </c:pt>
                <c:pt idx="39">
                  <c:v>0.30229312191642915</c:v>
                </c:pt>
                <c:pt idx="40">
                  <c:v>0.32234861086508132</c:v>
                </c:pt>
                <c:pt idx="41">
                  <c:v>0.31999283581762411</c:v>
                </c:pt>
                <c:pt idx="42">
                  <c:v>0.33419599294045882</c:v>
                </c:pt>
                <c:pt idx="43">
                  <c:v>0.32350015361445916</c:v>
                </c:pt>
                <c:pt idx="44">
                  <c:v>0.28558665818442602</c:v>
                </c:pt>
                <c:pt idx="45">
                  <c:v>0.27720433081196866</c:v>
                </c:pt>
                <c:pt idx="46">
                  <c:v>0.28192260367668093</c:v>
                </c:pt>
                <c:pt idx="47">
                  <c:v>0.2791325984824588</c:v>
                </c:pt>
                <c:pt idx="48">
                  <c:v>0.29110089491480745</c:v>
                </c:pt>
                <c:pt idx="49">
                  <c:v>0.29632111724333993</c:v>
                </c:pt>
                <c:pt idx="50">
                  <c:v>0.30264693726634007</c:v>
                </c:pt>
                <c:pt idx="51">
                  <c:v>0.30522569818704726</c:v>
                </c:pt>
                <c:pt idx="52">
                  <c:v>0.2944690909097647</c:v>
                </c:pt>
                <c:pt idx="53">
                  <c:v>0.26752799973497216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F4-4661-B543-93E34ECF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59232"/>
        <c:axId val="144040512"/>
      </c:lineChart>
      <c:catAx>
        <c:axId val="14415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4040512"/>
        <c:crosses val="autoZero"/>
        <c:auto val="1"/>
        <c:lblAlgn val="ctr"/>
        <c:lblOffset val="100"/>
        <c:noMultiLvlLbl val="0"/>
      </c:catAx>
      <c:valAx>
        <c:axId val="144040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4159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979049955525872"/>
          <c:y val="0.50902547038886392"/>
          <c:w val="0.17003916934528301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588" l="0.70000000000000062" r="0.70000000000000062" t="0.75000000000000588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tipo renta BELGICA</c:v>
          </c:tx>
          <c:marker>
            <c:symbol val="none"/>
          </c:marker>
          <c:cat>
            <c:numRef>
              <c:f>'[1]Tipos Impositivos abril2020'!$B$15:$B$70</c:f>
              <c:numCache>
                <c:formatCode>General</c:formatCode>
                <c:ptCount val="5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</c:numCache>
            </c:numRef>
          </c:cat>
          <c:val>
            <c:numRef>
              <c:f>'[1]Tipos Impositivos abril2020'!$C$137:$C$190</c:f>
              <c:numCache>
                <c:formatCode>General</c:formatCode>
                <c:ptCount val="54"/>
                <c:pt idx="0">
                  <c:v>8.9724238737014766E-2</c:v>
                </c:pt>
                <c:pt idx="1">
                  <c:v>0.10034628848393069</c:v>
                </c:pt>
                <c:pt idx="2">
                  <c:v>0.10742232642481396</c:v>
                </c:pt>
                <c:pt idx="3">
                  <c:v>0.11482400220443659</c:v>
                </c:pt>
                <c:pt idx="4">
                  <c:v>0.11802938481858924</c:v>
                </c:pt>
                <c:pt idx="5">
                  <c:v>0.12671261170188738</c:v>
                </c:pt>
                <c:pt idx="6">
                  <c:v>0.13289895890066733</c:v>
                </c:pt>
                <c:pt idx="7">
                  <c:v>0.14071557303434831</c:v>
                </c:pt>
                <c:pt idx="8">
                  <c:v>0.14951990823646075</c:v>
                </c:pt>
                <c:pt idx="9">
                  <c:v>0.16008346758811665</c:v>
                </c:pt>
                <c:pt idx="10">
                  <c:v>0.18246372420100634</c:v>
                </c:pt>
                <c:pt idx="11">
                  <c:v>0.17933612519769523</c:v>
                </c:pt>
                <c:pt idx="12">
                  <c:v>0.20026913683828612</c:v>
                </c:pt>
                <c:pt idx="13">
                  <c:v>0.21294088222267238</c:v>
                </c:pt>
                <c:pt idx="14">
                  <c:v>0.21711528949080333</c:v>
                </c:pt>
                <c:pt idx="15">
                  <c:v>0.20935932991791464</c:v>
                </c:pt>
                <c:pt idx="16">
                  <c:v>0.20567024180545859</c:v>
                </c:pt>
                <c:pt idx="17">
                  <c:v>0.21316666321398089</c:v>
                </c:pt>
                <c:pt idx="18">
                  <c:v>0.2146260616064822</c:v>
                </c:pt>
                <c:pt idx="19">
                  <c:v>0.22111826567279474</c:v>
                </c:pt>
                <c:pt idx="20">
                  <c:v>0.2175860735697715</c:v>
                </c:pt>
                <c:pt idx="21">
                  <c:v>0.21094318761643988</c:v>
                </c:pt>
                <c:pt idx="22">
                  <c:v>0.21390797034673095</c:v>
                </c:pt>
                <c:pt idx="23">
                  <c:v>0.21139899146616287</c:v>
                </c:pt>
                <c:pt idx="24">
                  <c:v>0.19369862560118919</c:v>
                </c:pt>
                <c:pt idx="25">
                  <c:v>0.19516485278363488</c:v>
                </c:pt>
                <c:pt idx="26">
                  <c:v>0.18957008205876819</c:v>
                </c:pt>
                <c:pt idx="27">
                  <c:v>0.18741037212036574</c:v>
                </c:pt>
                <c:pt idx="28">
                  <c:v>0.19238773883612115</c:v>
                </c:pt>
                <c:pt idx="29">
                  <c:v>0.19635451931177758</c:v>
                </c:pt>
                <c:pt idx="30">
                  <c:v>0.20384514199471068</c:v>
                </c:pt>
                <c:pt idx="31">
                  <c:v>0.20326091629029863</c:v>
                </c:pt>
                <c:pt idx="32">
                  <c:v>0.21022339665376888</c:v>
                </c:pt>
                <c:pt idx="33">
                  <c:v>0.20999000442448348</c:v>
                </c:pt>
                <c:pt idx="34">
                  <c:v>0.20796259857455751</c:v>
                </c:pt>
                <c:pt idx="35">
                  <c:v>0.20938951021501323</c:v>
                </c:pt>
                <c:pt idx="36">
                  <c:v>0.20987854223506522</c:v>
                </c:pt>
                <c:pt idx="37">
                  <c:v>0.21641646228830222</c:v>
                </c:pt>
                <c:pt idx="38">
                  <c:v>0.21676469143511759</c:v>
                </c:pt>
                <c:pt idx="39">
                  <c:v>0.22159286911439605</c:v>
                </c:pt>
                <c:pt idx="40">
                  <c:v>0.20786612598967</c:v>
                </c:pt>
                <c:pt idx="41">
                  <c:v>0.19890945050164768</c:v>
                </c:pt>
                <c:pt idx="42">
                  <c:v>0.19530144582632539</c:v>
                </c:pt>
                <c:pt idx="43">
                  <c:v>0.19686289176588137</c:v>
                </c:pt>
                <c:pt idx="44">
                  <c:v>0.19689251802993088</c:v>
                </c:pt>
                <c:pt idx="45">
                  <c:v>0.20213864740875359</c:v>
                </c:pt>
                <c:pt idx="46">
                  <c:v>0.20500547313713102</c:v>
                </c:pt>
                <c:pt idx="47">
                  <c:v>0.20759097287357484</c:v>
                </c:pt>
                <c:pt idx="48">
                  <c:v>0.21705550041199981</c:v>
                </c:pt>
                <c:pt idx="49">
                  <c:v>0.22056783847379058</c:v>
                </c:pt>
                <c:pt idx="50">
                  <c:v>0.21893865699955053</c:v>
                </c:pt>
                <c:pt idx="51">
                  <c:v>0.21363166328879402</c:v>
                </c:pt>
                <c:pt idx="52">
                  <c:v>0.21224172169160285</c:v>
                </c:pt>
                <c:pt idx="53">
                  <c:v>0.21171390662704356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336-4CB8-BFF3-D4068ACF4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7808"/>
        <c:axId val="138403840"/>
      </c:lineChart>
      <c:catAx>
        <c:axId val="13816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403840"/>
        <c:crosses val="autoZero"/>
        <c:auto val="1"/>
        <c:lblAlgn val="ctr"/>
        <c:lblOffset val="100"/>
        <c:noMultiLvlLbl val="0"/>
      </c:catAx>
      <c:valAx>
        <c:axId val="138403840"/>
        <c:scaling>
          <c:orientation val="minMax"/>
        </c:scaling>
        <c:delete val="0"/>
        <c:axPos val="l"/>
        <c:majorGridlines/>
        <c:numFmt formatCode="General_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167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800560663033815"/>
          <c:y val="0.50902547038886392"/>
          <c:w val="0.18014050613807212"/>
          <c:h val="4.054185162389181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84" Type="http://schemas.openxmlformats.org/officeDocument/2006/relationships/chart" Target="../charts/chart84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16</xdr:col>
      <xdr:colOff>533400</xdr:colOff>
      <xdr:row>20</xdr:row>
      <xdr:rowOff>304800</xdr:rowOff>
    </xdr:to>
    <xdr:graphicFrame macro="">
      <xdr:nvGraphicFramePr>
        <xdr:cNvPr id="2" name="5 Gráfico">
          <a:extLst>
            <a:ext uri="{FF2B5EF4-FFF2-40B4-BE49-F238E27FC236}">
              <a16:creationId xmlns:a16="http://schemas.microsoft.com/office/drawing/2014/main" xmlns="" id="{2E34CCC7-003D-43D9-A18B-AC680DE8D0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6</xdr:row>
      <xdr:rowOff>0</xdr:rowOff>
    </xdr:from>
    <xdr:to>
      <xdr:col>26</xdr:col>
      <xdr:colOff>533400</xdr:colOff>
      <xdr:row>20</xdr:row>
      <xdr:rowOff>304800</xdr:rowOff>
    </xdr:to>
    <xdr:graphicFrame macro="">
      <xdr:nvGraphicFramePr>
        <xdr:cNvPr id="3" name="6 Gráfico">
          <a:extLst>
            <a:ext uri="{FF2B5EF4-FFF2-40B4-BE49-F238E27FC236}">
              <a16:creationId xmlns:a16="http://schemas.microsoft.com/office/drawing/2014/main" xmlns="" id="{2C13731F-5CA9-4E0E-BDEB-5EA67EB144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26</xdr:row>
      <xdr:rowOff>0</xdr:rowOff>
    </xdr:from>
    <xdr:to>
      <xdr:col>16</xdr:col>
      <xdr:colOff>533400</xdr:colOff>
      <xdr:row>40</xdr:row>
      <xdr:rowOff>304800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xmlns="" id="{61DACD07-39D6-40FC-B7B7-BC31DB5B6D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26</xdr:row>
      <xdr:rowOff>0</xdr:rowOff>
    </xdr:from>
    <xdr:to>
      <xdr:col>26</xdr:col>
      <xdr:colOff>533400</xdr:colOff>
      <xdr:row>40</xdr:row>
      <xdr:rowOff>304800</xdr:rowOff>
    </xdr:to>
    <xdr:graphicFrame macro="">
      <xdr:nvGraphicFramePr>
        <xdr:cNvPr id="5" name="8 Gráfico">
          <a:extLst>
            <a:ext uri="{FF2B5EF4-FFF2-40B4-BE49-F238E27FC236}">
              <a16:creationId xmlns:a16="http://schemas.microsoft.com/office/drawing/2014/main" xmlns="" id="{68F5F958-2535-4A28-A16B-F03445D347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67</xdr:row>
      <xdr:rowOff>0</xdr:rowOff>
    </xdr:from>
    <xdr:to>
      <xdr:col>16</xdr:col>
      <xdr:colOff>533400</xdr:colOff>
      <xdr:row>81</xdr:row>
      <xdr:rowOff>304800</xdr:rowOff>
    </xdr:to>
    <xdr:graphicFrame macro="">
      <xdr:nvGraphicFramePr>
        <xdr:cNvPr id="6" name="9 Gráfico">
          <a:extLst>
            <a:ext uri="{FF2B5EF4-FFF2-40B4-BE49-F238E27FC236}">
              <a16:creationId xmlns:a16="http://schemas.microsoft.com/office/drawing/2014/main" xmlns="" id="{57B778CD-6120-436F-A45A-D2ACAE689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26</xdr:col>
      <xdr:colOff>533400</xdr:colOff>
      <xdr:row>81</xdr:row>
      <xdr:rowOff>304800</xdr:rowOff>
    </xdr:to>
    <xdr:graphicFrame macro="">
      <xdr:nvGraphicFramePr>
        <xdr:cNvPr id="7" name="10 Gráfico">
          <a:extLst>
            <a:ext uri="{FF2B5EF4-FFF2-40B4-BE49-F238E27FC236}">
              <a16:creationId xmlns:a16="http://schemas.microsoft.com/office/drawing/2014/main" xmlns="" id="{25524AE4-D75E-452D-9C56-800186A817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87</xdr:row>
      <xdr:rowOff>0</xdr:rowOff>
    </xdr:from>
    <xdr:to>
      <xdr:col>15</xdr:col>
      <xdr:colOff>533400</xdr:colOff>
      <xdr:row>101</xdr:row>
      <xdr:rowOff>304800</xdr:rowOff>
    </xdr:to>
    <xdr:graphicFrame macro="">
      <xdr:nvGraphicFramePr>
        <xdr:cNvPr id="8" name="11 Gráfico">
          <a:extLst>
            <a:ext uri="{FF2B5EF4-FFF2-40B4-BE49-F238E27FC236}">
              <a16:creationId xmlns:a16="http://schemas.microsoft.com/office/drawing/2014/main" xmlns="" id="{320FF904-40D6-4DFA-8CC3-C77FBE9485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87</xdr:row>
      <xdr:rowOff>0</xdr:rowOff>
    </xdr:from>
    <xdr:to>
      <xdr:col>26</xdr:col>
      <xdr:colOff>533400</xdr:colOff>
      <xdr:row>101</xdr:row>
      <xdr:rowOff>304800</xdr:rowOff>
    </xdr:to>
    <xdr:graphicFrame macro="">
      <xdr:nvGraphicFramePr>
        <xdr:cNvPr id="9" name="12 Gráfico">
          <a:extLst>
            <a:ext uri="{FF2B5EF4-FFF2-40B4-BE49-F238E27FC236}">
              <a16:creationId xmlns:a16="http://schemas.microsoft.com/office/drawing/2014/main" xmlns="" id="{F35AF6C1-A632-4161-BCBF-AB35B4D23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128</xdr:row>
      <xdr:rowOff>0</xdr:rowOff>
    </xdr:from>
    <xdr:to>
      <xdr:col>16</xdr:col>
      <xdr:colOff>533400</xdr:colOff>
      <xdr:row>142</xdr:row>
      <xdr:rowOff>304800</xdr:rowOff>
    </xdr:to>
    <xdr:graphicFrame macro="">
      <xdr:nvGraphicFramePr>
        <xdr:cNvPr id="10" name="13 Gráfico">
          <a:extLst>
            <a:ext uri="{FF2B5EF4-FFF2-40B4-BE49-F238E27FC236}">
              <a16:creationId xmlns:a16="http://schemas.microsoft.com/office/drawing/2014/main" xmlns="" id="{08B5D7E6-E539-421A-8055-33EA60B009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0</xdr:colOff>
      <xdr:row>128</xdr:row>
      <xdr:rowOff>0</xdr:rowOff>
    </xdr:from>
    <xdr:to>
      <xdr:col>26</xdr:col>
      <xdr:colOff>533400</xdr:colOff>
      <xdr:row>142</xdr:row>
      <xdr:rowOff>304800</xdr:rowOff>
    </xdr:to>
    <xdr:graphicFrame macro="">
      <xdr:nvGraphicFramePr>
        <xdr:cNvPr id="11" name="14 Gráfico">
          <a:extLst>
            <a:ext uri="{FF2B5EF4-FFF2-40B4-BE49-F238E27FC236}">
              <a16:creationId xmlns:a16="http://schemas.microsoft.com/office/drawing/2014/main" xmlns="" id="{7F7A6DB3-4949-4720-BA11-D6154767B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148</xdr:row>
      <xdr:rowOff>0</xdr:rowOff>
    </xdr:from>
    <xdr:to>
      <xdr:col>16</xdr:col>
      <xdr:colOff>533400</xdr:colOff>
      <xdr:row>162</xdr:row>
      <xdr:rowOff>304800</xdr:rowOff>
    </xdr:to>
    <xdr:graphicFrame macro="">
      <xdr:nvGraphicFramePr>
        <xdr:cNvPr id="12" name="15 Gráfico">
          <a:extLst>
            <a:ext uri="{FF2B5EF4-FFF2-40B4-BE49-F238E27FC236}">
              <a16:creationId xmlns:a16="http://schemas.microsoft.com/office/drawing/2014/main" xmlns="" id="{1961B078-8B6B-44FD-9513-A2B73EE1CB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0</xdr:colOff>
      <xdr:row>148</xdr:row>
      <xdr:rowOff>0</xdr:rowOff>
    </xdr:from>
    <xdr:to>
      <xdr:col>26</xdr:col>
      <xdr:colOff>533400</xdr:colOff>
      <xdr:row>162</xdr:row>
      <xdr:rowOff>304800</xdr:rowOff>
    </xdr:to>
    <xdr:graphicFrame macro="">
      <xdr:nvGraphicFramePr>
        <xdr:cNvPr id="13" name="16 Gráfico">
          <a:extLst>
            <a:ext uri="{FF2B5EF4-FFF2-40B4-BE49-F238E27FC236}">
              <a16:creationId xmlns:a16="http://schemas.microsoft.com/office/drawing/2014/main" xmlns="" id="{972B5966-5B87-499A-B875-F75F3EB33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189</xdr:row>
      <xdr:rowOff>0</xdr:rowOff>
    </xdr:from>
    <xdr:to>
      <xdr:col>15</xdr:col>
      <xdr:colOff>533400</xdr:colOff>
      <xdr:row>203</xdr:row>
      <xdr:rowOff>304800</xdr:rowOff>
    </xdr:to>
    <xdr:graphicFrame macro="">
      <xdr:nvGraphicFramePr>
        <xdr:cNvPr id="14" name="17 Gráfico">
          <a:extLst>
            <a:ext uri="{FF2B5EF4-FFF2-40B4-BE49-F238E27FC236}">
              <a16:creationId xmlns:a16="http://schemas.microsoft.com/office/drawing/2014/main" xmlns="" id="{506826C0-1CA5-4856-8AD8-D8A3450A17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18</xdr:col>
      <xdr:colOff>0</xdr:colOff>
      <xdr:row>189</xdr:row>
      <xdr:rowOff>0</xdr:rowOff>
    </xdr:from>
    <xdr:to>
      <xdr:col>26</xdr:col>
      <xdr:colOff>533400</xdr:colOff>
      <xdr:row>203</xdr:row>
      <xdr:rowOff>304800</xdr:rowOff>
    </xdr:to>
    <xdr:graphicFrame macro="">
      <xdr:nvGraphicFramePr>
        <xdr:cNvPr id="15" name="18 Gráfico">
          <a:extLst>
            <a:ext uri="{FF2B5EF4-FFF2-40B4-BE49-F238E27FC236}">
              <a16:creationId xmlns:a16="http://schemas.microsoft.com/office/drawing/2014/main" xmlns="" id="{6EE7E158-91B0-4923-902C-8500F13CF5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209</xdr:row>
      <xdr:rowOff>0</xdr:rowOff>
    </xdr:from>
    <xdr:to>
      <xdr:col>15</xdr:col>
      <xdr:colOff>533400</xdr:colOff>
      <xdr:row>223</xdr:row>
      <xdr:rowOff>304800</xdr:rowOff>
    </xdr:to>
    <xdr:graphicFrame macro="">
      <xdr:nvGraphicFramePr>
        <xdr:cNvPr id="16" name="19 Gráfico">
          <a:extLst>
            <a:ext uri="{FF2B5EF4-FFF2-40B4-BE49-F238E27FC236}">
              <a16:creationId xmlns:a16="http://schemas.microsoft.com/office/drawing/2014/main" xmlns="" id="{902F1B18-E574-434C-9A33-6655CC1F83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18</xdr:col>
      <xdr:colOff>0</xdr:colOff>
      <xdr:row>209</xdr:row>
      <xdr:rowOff>0</xdr:rowOff>
    </xdr:from>
    <xdr:to>
      <xdr:col>26</xdr:col>
      <xdr:colOff>533400</xdr:colOff>
      <xdr:row>223</xdr:row>
      <xdr:rowOff>304800</xdr:rowOff>
    </xdr:to>
    <xdr:graphicFrame macro="">
      <xdr:nvGraphicFramePr>
        <xdr:cNvPr id="17" name="20 Gráfico">
          <a:extLst>
            <a:ext uri="{FF2B5EF4-FFF2-40B4-BE49-F238E27FC236}">
              <a16:creationId xmlns:a16="http://schemas.microsoft.com/office/drawing/2014/main" xmlns="" id="{BF929A92-3F8A-48F7-B26B-8E3381D4C9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845345</xdr:colOff>
      <xdr:row>249</xdr:row>
      <xdr:rowOff>369094</xdr:rowOff>
    </xdr:from>
    <xdr:to>
      <xdr:col>15</xdr:col>
      <xdr:colOff>497682</xdr:colOff>
      <xdr:row>264</xdr:row>
      <xdr:rowOff>292894</xdr:rowOff>
    </xdr:to>
    <xdr:graphicFrame macro="">
      <xdr:nvGraphicFramePr>
        <xdr:cNvPr id="18" name="21 Gráfico">
          <a:extLst>
            <a:ext uri="{FF2B5EF4-FFF2-40B4-BE49-F238E27FC236}">
              <a16:creationId xmlns:a16="http://schemas.microsoft.com/office/drawing/2014/main" xmlns="" id="{BDBE85B1-380A-473F-9405-775D74AFD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18</xdr:col>
      <xdr:colOff>0</xdr:colOff>
      <xdr:row>250</xdr:row>
      <xdr:rowOff>0</xdr:rowOff>
    </xdr:from>
    <xdr:to>
      <xdr:col>26</xdr:col>
      <xdr:colOff>533400</xdr:colOff>
      <xdr:row>264</xdr:row>
      <xdr:rowOff>304800</xdr:rowOff>
    </xdr:to>
    <xdr:graphicFrame macro="">
      <xdr:nvGraphicFramePr>
        <xdr:cNvPr id="19" name="22 Gráfico">
          <a:extLst>
            <a:ext uri="{FF2B5EF4-FFF2-40B4-BE49-F238E27FC236}">
              <a16:creationId xmlns:a16="http://schemas.microsoft.com/office/drawing/2014/main" xmlns="" id="{78795CBA-D73B-4D7A-AB0E-A2ECFBA155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0</xdr:colOff>
      <xdr:row>270</xdr:row>
      <xdr:rowOff>0</xdr:rowOff>
    </xdr:from>
    <xdr:to>
      <xdr:col>15</xdr:col>
      <xdr:colOff>533400</xdr:colOff>
      <xdr:row>284</xdr:row>
      <xdr:rowOff>304800</xdr:rowOff>
    </xdr:to>
    <xdr:graphicFrame macro="">
      <xdr:nvGraphicFramePr>
        <xdr:cNvPr id="20" name="23 Gráfico">
          <a:extLst>
            <a:ext uri="{FF2B5EF4-FFF2-40B4-BE49-F238E27FC236}">
              <a16:creationId xmlns:a16="http://schemas.microsoft.com/office/drawing/2014/main" xmlns="" id="{00F27B7B-CF10-4CF2-AEAC-0D095E379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18</xdr:col>
      <xdr:colOff>0</xdr:colOff>
      <xdr:row>270</xdr:row>
      <xdr:rowOff>0</xdr:rowOff>
    </xdr:from>
    <xdr:to>
      <xdr:col>26</xdr:col>
      <xdr:colOff>533400</xdr:colOff>
      <xdr:row>284</xdr:row>
      <xdr:rowOff>304800</xdr:rowOff>
    </xdr:to>
    <xdr:graphicFrame macro="">
      <xdr:nvGraphicFramePr>
        <xdr:cNvPr id="21" name="24 Gráfico">
          <a:extLst>
            <a:ext uri="{FF2B5EF4-FFF2-40B4-BE49-F238E27FC236}">
              <a16:creationId xmlns:a16="http://schemas.microsoft.com/office/drawing/2014/main" xmlns="" id="{3189A825-36CE-4719-AF5A-B3908FF717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0</xdr:colOff>
      <xdr:row>311</xdr:row>
      <xdr:rowOff>0</xdr:rowOff>
    </xdr:from>
    <xdr:to>
      <xdr:col>16</xdr:col>
      <xdr:colOff>533400</xdr:colOff>
      <xdr:row>325</xdr:row>
      <xdr:rowOff>304800</xdr:rowOff>
    </xdr:to>
    <xdr:graphicFrame macro="">
      <xdr:nvGraphicFramePr>
        <xdr:cNvPr id="22" name="25 Gráfico">
          <a:extLst>
            <a:ext uri="{FF2B5EF4-FFF2-40B4-BE49-F238E27FC236}">
              <a16:creationId xmlns:a16="http://schemas.microsoft.com/office/drawing/2014/main" xmlns="" id="{979516E9-47E9-4785-9A55-9EFF73DAD2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18</xdr:col>
      <xdr:colOff>0</xdr:colOff>
      <xdr:row>311</xdr:row>
      <xdr:rowOff>0</xdr:rowOff>
    </xdr:from>
    <xdr:to>
      <xdr:col>26</xdr:col>
      <xdr:colOff>533400</xdr:colOff>
      <xdr:row>325</xdr:row>
      <xdr:rowOff>304800</xdr:rowOff>
    </xdr:to>
    <xdr:graphicFrame macro="">
      <xdr:nvGraphicFramePr>
        <xdr:cNvPr id="23" name="26 Gráfico">
          <a:extLst>
            <a:ext uri="{FF2B5EF4-FFF2-40B4-BE49-F238E27FC236}">
              <a16:creationId xmlns:a16="http://schemas.microsoft.com/office/drawing/2014/main" xmlns="" id="{7B5B4E56-2617-49A1-9946-1C1FFBB370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751114</xdr:colOff>
      <xdr:row>331</xdr:row>
      <xdr:rowOff>32657</xdr:rowOff>
    </xdr:from>
    <xdr:to>
      <xdr:col>16</xdr:col>
      <xdr:colOff>500743</xdr:colOff>
      <xdr:row>345</xdr:row>
      <xdr:rowOff>337457</xdr:rowOff>
    </xdr:to>
    <xdr:graphicFrame macro="">
      <xdr:nvGraphicFramePr>
        <xdr:cNvPr id="24" name="27 Gráfico">
          <a:extLst>
            <a:ext uri="{FF2B5EF4-FFF2-40B4-BE49-F238E27FC236}">
              <a16:creationId xmlns:a16="http://schemas.microsoft.com/office/drawing/2014/main" xmlns="" id="{98AA02D4-6650-450C-85EE-82C0E7C239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18</xdr:col>
      <xdr:colOff>0</xdr:colOff>
      <xdr:row>331</xdr:row>
      <xdr:rowOff>0</xdr:rowOff>
    </xdr:from>
    <xdr:to>
      <xdr:col>26</xdr:col>
      <xdr:colOff>533400</xdr:colOff>
      <xdr:row>345</xdr:row>
      <xdr:rowOff>304800</xdr:rowOff>
    </xdr:to>
    <xdr:graphicFrame macro="">
      <xdr:nvGraphicFramePr>
        <xdr:cNvPr id="25" name="28 Gráfico">
          <a:extLst>
            <a:ext uri="{FF2B5EF4-FFF2-40B4-BE49-F238E27FC236}">
              <a16:creationId xmlns:a16="http://schemas.microsoft.com/office/drawing/2014/main" xmlns="" id="{D732D970-C77D-4BFF-83F3-0B1986F148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</xdr:col>
      <xdr:colOff>0</xdr:colOff>
      <xdr:row>372</xdr:row>
      <xdr:rowOff>0</xdr:rowOff>
    </xdr:from>
    <xdr:to>
      <xdr:col>15</xdr:col>
      <xdr:colOff>533400</xdr:colOff>
      <xdr:row>386</xdr:row>
      <xdr:rowOff>330200</xdr:rowOff>
    </xdr:to>
    <xdr:graphicFrame macro="">
      <xdr:nvGraphicFramePr>
        <xdr:cNvPr id="26" name="29 Gráfico">
          <a:extLst>
            <a:ext uri="{FF2B5EF4-FFF2-40B4-BE49-F238E27FC236}">
              <a16:creationId xmlns:a16="http://schemas.microsoft.com/office/drawing/2014/main" xmlns="" id="{9D307DD3-3B8A-4DE9-A180-D329CE868E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18</xdr:col>
      <xdr:colOff>0</xdr:colOff>
      <xdr:row>372</xdr:row>
      <xdr:rowOff>0</xdr:rowOff>
    </xdr:from>
    <xdr:to>
      <xdr:col>26</xdr:col>
      <xdr:colOff>533400</xdr:colOff>
      <xdr:row>386</xdr:row>
      <xdr:rowOff>330200</xdr:rowOff>
    </xdr:to>
    <xdr:graphicFrame macro="">
      <xdr:nvGraphicFramePr>
        <xdr:cNvPr id="27" name="30 Gráfico">
          <a:extLst>
            <a:ext uri="{FF2B5EF4-FFF2-40B4-BE49-F238E27FC236}">
              <a16:creationId xmlns:a16="http://schemas.microsoft.com/office/drawing/2014/main" xmlns="" id="{8775DFF0-0161-4FC5-9E72-3FE9AB299B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0</xdr:colOff>
      <xdr:row>392</xdr:row>
      <xdr:rowOff>0</xdr:rowOff>
    </xdr:from>
    <xdr:to>
      <xdr:col>15</xdr:col>
      <xdr:colOff>533400</xdr:colOff>
      <xdr:row>406</xdr:row>
      <xdr:rowOff>304800</xdr:rowOff>
    </xdr:to>
    <xdr:graphicFrame macro="">
      <xdr:nvGraphicFramePr>
        <xdr:cNvPr id="28" name="31 Gráfico">
          <a:extLst>
            <a:ext uri="{FF2B5EF4-FFF2-40B4-BE49-F238E27FC236}">
              <a16:creationId xmlns:a16="http://schemas.microsoft.com/office/drawing/2014/main" xmlns="" id="{308B905A-2F5B-4598-8D5A-C7D8F8508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18</xdr:col>
      <xdr:colOff>0</xdr:colOff>
      <xdr:row>392</xdr:row>
      <xdr:rowOff>0</xdr:rowOff>
    </xdr:from>
    <xdr:to>
      <xdr:col>26</xdr:col>
      <xdr:colOff>533400</xdr:colOff>
      <xdr:row>406</xdr:row>
      <xdr:rowOff>304800</xdr:rowOff>
    </xdr:to>
    <xdr:graphicFrame macro="">
      <xdr:nvGraphicFramePr>
        <xdr:cNvPr id="29" name="32 Gráfico">
          <a:extLst>
            <a:ext uri="{FF2B5EF4-FFF2-40B4-BE49-F238E27FC236}">
              <a16:creationId xmlns:a16="http://schemas.microsoft.com/office/drawing/2014/main" xmlns="" id="{8F53D674-336B-473D-9E5F-4D1F954BD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0</xdr:colOff>
      <xdr:row>433</xdr:row>
      <xdr:rowOff>0</xdr:rowOff>
    </xdr:from>
    <xdr:to>
      <xdr:col>15</xdr:col>
      <xdr:colOff>533400</xdr:colOff>
      <xdr:row>447</xdr:row>
      <xdr:rowOff>304800</xdr:rowOff>
    </xdr:to>
    <xdr:graphicFrame macro="">
      <xdr:nvGraphicFramePr>
        <xdr:cNvPr id="30" name="33 Gráfico">
          <a:extLst>
            <a:ext uri="{FF2B5EF4-FFF2-40B4-BE49-F238E27FC236}">
              <a16:creationId xmlns:a16="http://schemas.microsoft.com/office/drawing/2014/main" xmlns="" id="{691B8CFE-5217-43C4-AE4F-5E2A5F3A4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18</xdr:col>
      <xdr:colOff>0</xdr:colOff>
      <xdr:row>433</xdr:row>
      <xdr:rowOff>0</xdr:rowOff>
    </xdr:from>
    <xdr:to>
      <xdr:col>26</xdr:col>
      <xdr:colOff>533400</xdr:colOff>
      <xdr:row>447</xdr:row>
      <xdr:rowOff>304800</xdr:rowOff>
    </xdr:to>
    <xdr:graphicFrame macro="">
      <xdr:nvGraphicFramePr>
        <xdr:cNvPr id="31" name="34 Gráfico">
          <a:extLst>
            <a:ext uri="{FF2B5EF4-FFF2-40B4-BE49-F238E27FC236}">
              <a16:creationId xmlns:a16="http://schemas.microsoft.com/office/drawing/2014/main" xmlns="" id="{42C9F131-1BEC-4294-9415-4038F0EE14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7</xdr:col>
      <xdr:colOff>0</xdr:colOff>
      <xdr:row>453</xdr:row>
      <xdr:rowOff>0</xdr:rowOff>
    </xdr:from>
    <xdr:to>
      <xdr:col>15</xdr:col>
      <xdr:colOff>533400</xdr:colOff>
      <xdr:row>467</xdr:row>
      <xdr:rowOff>304800</xdr:rowOff>
    </xdr:to>
    <xdr:graphicFrame macro="">
      <xdr:nvGraphicFramePr>
        <xdr:cNvPr id="32" name="35 Gráfico">
          <a:extLst>
            <a:ext uri="{FF2B5EF4-FFF2-40B4-BE49-F238E27FC236}">
              <a16:creationId xmlns:a16="http://schemas.microsoft.com/office/drawing/2014/main" xmlns="" id="{8BF5645F-7FCB-448B-991B-CB418589C5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18</xdr:col>
      <xdr:colOff>0</xdr:colOff>
      <xdr:row>453</xdr:row>
      <xdr:rowOff>0</xdr:rowOff>
    </xdr:from>
    <xdr:to>
      <xdr:col>26</xdr:col>
      <xdr:colOff>533400</xdr:colOff>
      <xdr:row>467</xdr:row>
      <xdr:rowOff>304800</xdr:rowOff>
    </xdr:to>
    <xdr:graphicFrame macro="">
      <xdr:nvGraphicFramePr>
        <xdr:cNvPr id="33" name="36 Gráfico">
          <a:extLst>
            <a:ext uri="{FF2B5EF4-FFF2-40B4-BE49-F238E27FC236}">
              <a16:creationId xmlns:a16="http://schemas.microsoft.com/office/drawing/2014/main" xmlns="" id="{344D4473-5C3F-4890-90A4-75D585842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7</xdr:col>
      <xdr:colOff>0</xdr:colOff>
      <xdr:row>494</xdr:row>
      <xdr:rowOff>0</xdr:rowOff>
    </xdr:from>
    <xdr:to>
      <xdr:col>15</xdr:col>
      <xdr:colOff>533400</xdr:colOff>
      <xdr:row>508</xdr:row>
      <xdr:rowOff>304800</xdr:rowOff>
    </xdr:to>
    <xdr:graphicFrame macro="">
      <xdr:nvGraphicFramePr>
        <xdr:cNvPr id="34" name="37 Gráfico">
          <a:extLst>
            <a:ext uri="{FF2B5EF4-FFF2-40B4-BE49-F238E27FC236}">
              <a16:creationId xmlns:a16="http://schemas.microsoft.com/office/drawing/2014/main" xmlns="" id="{DFA0061F-CA89-49D5-899B-92B1DE4EBA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18</xdr:col>
      <xdr:colOff>0</xdr:colOff>
      <xdr:row>494</xdr:row>
      <xdr:rowOff>0</xdr:rowOff>
    </xdr:from>
    <xdr:to>
      <xdr:col>26</xdr:col>
      <xdr:colOff>533400</xdr:colOff>
      <xdr:row>508</xdr:row>
      <xdr:rowOff>304800</xdr:rowOff>
    </xdr:to>
    <xdr:graphicFrame macro="">
      <xdr:nvGraphicFramePr>
        <xdr:cNvPr id="35" name="38 Gráfico">
          <a:extLst>
            <a:ext uri="{FF2B5EF4-FFF2-40B4-BE49-F238E27FC236}">
              <a16:creationId xmlns:a16="http://schemas.microsoft.com/office/drawing/2014/main" xmlns="" id="{3038D7A6-74B4-4AB0-821F-D5854B4E3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</xdr:col>
      <xdr:colOff>0</xdr:colOff>
      <xdr:row>514</xdr:row>
      <xdr:rowOff>0</xdr:rowOff>
    </xdr:from>
    <xdr:to>
      <xdr:col>15</xdr:col>
      <xdr:colOff>533400</xdr:colOff>
      <xdr:row>528</xdr:row>
      <xdr:rowOff>304800</xdr:rowOff>
    </xdr:to>
    <xdr:graphicFrame macro="">
      <xdr:nvGraphicFramePr>
        <xdr:cNvPr id="36" name="39 Gráfico">
          <a:extLst>
            <a:ext uri="{FF2B5EF4-FFF2-40B4-BE49-F238E27FC236}">
              <a16:creationId xmlns:a16="http://schemas.microsoft.com/office/drawing/2014/main" xmlns="" id="{C75E3AE6-1E84-404A-81E0-8B5A17EB7A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18</xdr:col>
      <xdr:colOff>0</xdr:colOff>
      <xdr:row>514</xdr:row>
      <xdr:rowOff>0</xdr:rowOff>
    </xdr:from>
    <xdr:to>
      <xdr:col>26</xdr:col>
      <xdr:colOff>533400</xdr:colOff>
      <xdr:row>528</xdr:row>
      <xdr:rowOff>304800</xdr:rowOff>
    </xdr:to>
    <xdr:graphicFrame macro="">
      <xdr:nvGraphicFramePr>
        <xdr:cNvPr id="37" name="40 Gráfico">
          <a:extLst>
            <a:ext uri="{FF2B5EF4-FFF2-40B4-BE49-F238E27FC236}">
              <a16:creationId xmlns:a16="http://schemas.microsoft.com/office/drawing/2014/main" xmlns="" id="{085D56C8-E248-4776-9FDD-92390F58AD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7</xdr:col>
      <xdr:colOff>0</xdr:colOff>
      <xdr:row>555</xdr:row>
      <xdr:rowOff>0</xdr:rowOff>
    </xdr:from>
    <xdr:to>
      <xdr:col>15</xdr:col>
      <xdr:colOff>533400</xdr:colOff>
      <xdr:row>569</xdr:row>
      <xdr:rowOff>304800</xdr:rowOff>
    </xdr:to>
    <xdr:graphicFrame macro="">
      <xdr:nvGraphicFramePr>
        <xdr:cNvPr id="38" name="41 Gráfico">
          <a:extLst>
            <a:ext uri="{FF2B5EF4-FFF2-40B4-BE49-F238E27FC236}">
              <a16:creationId xmlns:a16="http://schemas.microsoft.com/office/drawing/2014/main" xmlns="" id="{D3947699-3B26-4E79-B890-4301855DD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18</xdr:col>
      <xdr:colOff>0</xdr:colOff>
      <xdr:row>555</xdr:row>
      <xdr:rowOff>0</xdr:rowOff>
    </xdr:from>
    <xdr:to>
      <xdr:col>26</xdr:col>
      <xdr:colOff>533400</xdr:colOff>
      <xdr:row>569</xdr:row>
      <xdr:rowOff>304800</xdr:rowOff>
    </xdr:to>
    <xdr:graphicFrame macro="">
      <xdr:nvGraphicFramePr>
        <xdr:cNvPr id="39" name="42 Gráfico">
          <a:extLst>
            <a:ext uri="{FF2B5EF4-FFF2-40B4-BE49-F238E27FC236}">
              <a16:creationId xmlns:a16="http://schemas.microsoft.com/office/drawing/2014/main" xmlns="" id="{D854276D-9483-44B4-889A-AB2818FE0F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7</xdr:col>
      <xdr:colOff>0</xdr:colOff>
      <xdr:row>575</xdr:row>
      <xdr:rowOff>0</xdr:rowOff>
    </xdr:from>
    <xdr:to>
      <xdr:col>15</xdr:col>
      <xdr:colOff>533400</xdr:colOff>
      <xdr:row>589</xdr:row>
      <xdr:rowOff>304800</xdr:rowOff>
    </xdr:to>
    <xdr:graphicFrame macro="">
      <xdr:nvGraphicFramePr>
        <xdr:cNvPr id="40" name="43 Gráfico">
          <a:extLst>
            <a:ext uri="{FF2B5EF4-FFF2-40B4-BE49-F238E27FC236}">
              <a16:creationId xmlns:a16="http://schemas.microsoft.com/office/drawing/2014/main" xmlns="" id="{BF72505F-6550-4E54-B004-5B2EC7E17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18</xdr:col>
      <xdr:colOff>0</xdr:colOff>
      <xdr:row>575</xdr:row>
      <xdr:rowOff>0</xdr:rowOff>
    </xdr:from>
    <xdr:to>
      <xdr:col>26</xdr:col>
      <xdr:colOff>533400</xdr:colOff>
      <xdr:row>589</xdr:row>
      <xdr:rowOff>304800</xdr:rowOff>
    </xdr:to>
    <xdr:graphicFrame macro="">
      <xdr:nvGraphicFramePr>
        <xdr:cNvPr id="41" name="44 Gráfico">
          <a:extLst>
            <a:ext uri="{FF2B5EF4-FFF2-40B4-BE49-F238E27FC236}">
              <a16:creationId xmlns:a16="http://schemas.microsoft.com/office/drawing/2014/main" xmlns="" id="{2DF4197F-9EB9-40AA-9AFC-659D069CEA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8</xdr:col>
      <xdr:colOff>0</xdr:colOff>
      <xdr:row>616</xdr:row>
      <xdr:rowOff>0</xdr:rowOff>
    </xdr:from>
    <xdr:to>
      <xdr:col>16</xdr:col>
      <xdr:colOff>533400</xdr:colOff>
      <xdr:row>630</xdr:row>
      <xdr:rowOff>304800</xdr:rowOff>
    </xdr:to>
    <xdr:graphicFrame macro="">
      <xdr:nvGraphicFramePr>
        <xdr:cNvPr id="42" name="45 Gráfico">
          <a:extLst>
            <a:ext uri="{FF2B5EF4-FFF2-40B4-BE49-F238E27FC236}">
              <a16:creationId xmlns:a16="http://schemas.microsoft.com/office/drawing/2014/main" xmlns="" id="{0889E924-CB99-4068-A177-F21FFDE45A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18</xdr:col>
      <xdr:colOff>0</xdr:colOff>
      <xdr:row>616</xdr:row>
      <xdr:rowOff>0</xdr:rowOff>
    </xdr:from>
    <xdr:to>
      <xdr:col>26</xdr:col>
      <xdr:colOff>533400</xdr:colOff>
      <xdr:row>630</xdr:row>
      <xdr:rowOff>304800</xdr:rowOff>
    </xdr:to>
    <xdr:graphicFrame macro="">
      <xdr:nvGraphicFramePr>
        <xdr:cNvPr id="43" name="46 Gráfico">
          <a:extLst>
            <a:ext uri="{FF2B5EF4-FFF2-40B4-BE49-F238E27FC236}">
              <a16:creationId xmlns:a16="http://schemas.microsoft.com/office/drawing/2014/main" xmlns="" id="{1502CEF1-D59B-45D3-B4A1-DC96BB06F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8</xdr:col>
      <xdr:colOff>0</xdr:colOff>
      <xdr:row>636</xdr:row>
      <xdr:rowOff>0</xdr:rowOff>
    </xdr:from>
    <xdr:to>
      <xdr:col>16</xdr:col>
      <xdr:colOff>533400</xdr:colOff>
      <xdr:row>650</xdr:row>
      <xdr:rowOff>304800</xdr:rowOff>
    </xdr:to>
    <xdr:graphicFrame macro="">
      <xdr:nvGraphicFramePr>
        <xdr:cNvPr id="44" name="47 Gráfico">
          <a:extLst>
            <a:ext uri="{FF2B5EF4-FFF2-40B4-BE49-F238E27FC236}">
              <a16:creationId xmlns:a16="http://schemas.microsoft.com/office/drawing/2014/main" xmlns="" id="{989D9F40-725C-4DEA-82C2-2FFB8633A6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18</xdr:col>
      <xdr:colOff>0</xdr:colOff>
      <xdr:row>636</xdr:row>
      <xdr:rowOff>0</xdr:rowOff>
    </xdr:from>
    <xdr:to>
      <xdr:col>26</xdr:col>
      <xdr:colOff>533400</xdr:colOff>
      <xdr:row>650</xdr:row>
      <xdr:rowOff>304800</xdr:rowOff>
    </xdr:to>
    <xdr:graphicFrame macro="">
      <xdr:nvGraphicFramePr>
        <xdr:cNvPr id="45" name="48 Gráfico">
          <a:extLst>
            <a:ext uri="{FF2B5EF4-FFF2-40B4-BE49-F238E27FC236}">
              <a16:creationId xmlns:a16="http://schemas.microsoft.com/office/drawing/2014/main" xmlns="" id="{788D8FC6-1BA7-4101-88AC-94E6705BA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7</xdr:col>
      <xdr:colOff>0</xdr:colOff>
      <xdr:row>677</xdr:row>
      <xdr:rowOff>0</xdr:rowOff>
    </xdr:from>
    <xdr:to>
      <xdr:col>15</xdr:col>
      <xdr:colOff>533400</xdr:colOff>
      <xdr:row>691</xdr:row>
      <xdr:rowOff>304800</xdr:rowOff>
    </xdr:to>
    <xdr:graphicFrame macro="">
      <xdr:nvGraphicFramePr>
        <xdr:cNvPr id="46" name="49 Gráfico">
          <a:extLst>
            <a:ext uri="{FF2B5EF4-FFF2-40B4-BE49-F238E27FC236}">
              <a16:creationId xmlns:a16="http://schemas.microsoft.com/office/drawing/2014/main" xmlns="" id="{6DB2C63C-4A0E-4784-A316-7365DEDF37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18</xdr:col>
      <xdr:colOff>0</xdr:colOff>
      <xdr:row>677</xdr:row>
      <xdr:rowOff>0</xdr:rowOff>
    </xdr:from>
    <xdr:to>
      <xdr:col>26</xdr:col>
      <xdr:colOff>533400</xdr:colOff>
      <xdr:row>691</xdr:row>
      <xdr:rowOff>304800</xdr:rowOff>
    </xdr:to>
    <xdr:graphicFrame macro="">
      <xdr:nvGraphicFramePr>
        <xdr:cNvPr id="47" name="50 Gráfico">
          <a:extLst>
            <a:ext uri="{FF2B5EF4-FFF2-40B4-BE49-F238E27FC236}">
              <a16:creationId xmlns:a16="http://schemas.microsoft.com/office/drawing/2014/main" xmlns="" id="{0E4EC9D3-EB29-45A7-9074-C95820D059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7</xdr:col>
      <xdr:colOff>0</xdr:colOff>
      <xdr:row>697</xdr:row>
      <xdr:rowOff>0</xdr:rowOff>
    </xdr:from>
    <xdr:to>
      <xdr:col>15</xdr:col>
      <xdr:colOff>533400</xdr:colOff>
      <xdr:row>711</xdr:row>
      <xdr:rowOff>304800</xdr:rowOff>
    </xdr:to>
    <xdr:graphicFrame macro="">
      <xdr:nvGraphicFramePr>
        <xdr:cNvPr id="48" name="51 Gráfico">
          <a:extLst>
            <a:ext uri="{FF2B5EF4-FFF2-40B4-BE49-F238E27FC236}">
              <a16:creationId xmlns:a16="http://schemas.microsoft.com/office/drawing/2014/main" xmlns="" id="{9A54DAAC-AFBE-40B9-B2AE-B6C960D102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18</xdr:col>
      <xdr:colOff>0</xdr:colOff>
      <xdr:row>697</xdr:row>
      <xdr:rowOff>0</xdr:rowOff>
    </xdr:from>
    <xdr:to>
      <xdr:col>26</xdr:col>
      <xdr:colOff>533400</xdr:colOff>
      <xdr:row>711</xdr:row>
      <xdr:rowOff>304800</xdr:rowOff>
    </xdr:to>
    <xdr:graphicFrame macro="">
      <xdr:nvGraphicFramePr>
        <xdr:cNvPr id="49" name="52 Gráfico">
          <a:extLst>
            <a:ext uri="{FF2B5EF4-FFF2-40B4-BE49-F238E27FC236}">
              <a16:creationId xmlns:a16="http://schemas.microsoft.com/office/drawing/2014/main" xmlns="" id="{1EBDE3E1-3924-4347-B37E-5C1CC2E65C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7</xdr:col>
      <xdr:colOff>0</xdr:colOff>
      <xdr:row>738</xdr:row>
      <xdr:rowOff>0</xdr:rowOff>
    </xdr:from>
    <xdr:to>
      <xdr:col>15</xdr:col>
      <xdr:colOff>533400</xdr:colOff>
      <xdr:row>752</xdr:row>
      <xdr:rowOff>304800</xdr:rowOff>
    </xdr:to>
    <xdr:graphicFrame macro="">
      <xdr:nvGraphicFramePr>
        <xdr:cNvPr id="50" name="53 Gráfico">
          <a:extLst>
            <a:ext uri="{FF2B5EF4-FFF2-40B4-BE49-F238E27FC236}">
              <a16:creationId xmlns:a16="http://schemas.microsoft.com/office/drawing/2014/main" xmlns="" id="{3711A343-4B27-4D40-B34A-B75501739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18</xdr:col>
      <xdr:colOff>0</xdr:colOff>
      <xdr:row>738</xdr:row>
      <xdr:rowOff>0</xdr:rowOff>
    </xdr:from>
    <xdr:to>
      <xdr:col>26</xdr:col>
      <xdr:colOff>533400</xdr:colOff>
      <xdr:row>752</xdr:row>
      <xdr:rowOff>304800</xdr:rowOff>
    </xdr:to>
    <xdr:graphicFrame macro="">
      <xdr:nvGraphicFramePr>
        <xdr:cNvPr id="51" name="54 Gráfico">
          <a:extLst>
            <a:ext uri="{FF2B5EF4-FFF2-40B4-BE49-F238E27FC236}">
              <a16:creationId xmlns:a16="http://schemas.microsoft.com/office/drawing/2014/main" xmlns="" id="{524C5B9B-6A5B-42CC-9B0D-1D36D7774E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7</xdr:col>
      <xdr:colOff>0</xdr:colOff>
      <xdr:row>758</xdr:row>
      <xdr:rowOff>0</xdr:rowOff>
    </xdr:from>
    <xdr:to>
      <xdr:col>15</xdr:col>
      <xdr:colOff>533400</xdr:colOff>
      <xdr:row>772</xdr:row>
      <xdr:rowOff>304800</xdr:rowOff>
    </xdr:to>
    <xdr:graphicFrame macro="">
      <xdr:nvGraphicFramePr>
        <xdr:cNvPr id="52" name="55 Gráfico">
          <a:extLst>
            <a:ext uri="{FF2B5EF4-FFF2-40B4-BE49-F238E27FC236}">
              <a16:creationId xmlns:a16="http://schemas.microsoft.com/office/drawing/2014/main" xmlns="" id="{D95C4E63-7A98-4DC0-A728-50DCC87A1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16</xdr:col>
      <xdr:colOff>793750</xdr:colOff>
      <xdr:row>758</xdr:row>
      <xdr:rowOff>0</xdr:rowOff>
    </xdr:from>
    <xdr:to>
      <xdr:col>26</xdr:col>
      <xdr:colOff>533400</xdr:colOff>
      <xdr:row>772</xdr:row>
      <xdr:rowOff>304800</xdr:rowOff>
    </xdr:to>
    <xdr:graphicFrame macro="">
      <xdr:nvGraphicFramePr>
        <xdr:cNvPr id="53" name="56 Gráfico">
          <a:extLst>
            <a:ext uri="{FF2B5EF4-FFF2-40B4-BE49-F238E27FC236}">
              <a16:creationId xmlns:a16="http://schemas.microsoft.com/office/drawing/2014/main" xmlns="" id="{003C490E-3051-4671-B3F3-15F692557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0</xdr:colOff>
      <xdr:row>799</xdr:row>
      <xdr:rowOff>0</xdr:rowOff>
    </xdr:from>
    <xdr:to>
      <xdr:col>15</xdr:col>
      <xdr:colOff>533400</xdr:colOff>
      <xdr:row>813</xdr:row>
      <xdr:rowOff>304800</xdr:rowOff>
    </xdr:to>
    <xdr:graphicFrame macro="">
      <xdr:nvGraphicFramePr>
        <xdr:cNvPr id="54" name="58 Gráfico">
          <a:extLst>
            <a:ext uri="{FF2B5EF4-FFF2-40B4-BE49-F238E27FC236}">
              <a16:creationId xmlns:a16="http://schemas.microsoft.com/office/drawing/2014/main" xmlns="" id="{CB76640F-2273-43BE-B06A-39130B99B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18</xdr:col>
      <xdr:colOff>0</xdr:colOff>
      <xdr:row>799</xdr:row>
      <xdr:rowOff>0</xdr:rowOff>
    </xdr:from>
    <xdr:to>
      <xdr:col>26</xdr:col>
      <xdr:colOff>533400</xdr:colOff>
      <xdr:row>813</xdr:row>
      <xdr:rowOff>304800</xdr:rowOff>
    </xdr:to>
    <xdr:graphicFrame macro="">
      <xdr:nvGraphicFramePr>
        <xdr:cNvPr id="55" name="59 Gráfico">
          <a:extLst>
            <a:ext uri="{FF2B5EF4-FFF2-40B4-BE49-F238E27FC236}">
              <a16:creationId xmlns:a16="http://schemas.microsoft.com/office/drawing/2014/main" xmlns="" id="{EEE8CD1E-CA95-4C55-8E7A-99E9694918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7</xdr:col>
      <xdr:colOff>0</xdr:colOff>
      <xdr:row>819</xdr:row>
      <xdr:rowOff>0</xdr:rowOff>
    </xdr:from>
    <xdr:to>
      <xdr:col>15</xdr:col>
      <xdr:colOff>533400</xdr:colOff>
      <xdr:row>833</xdr:row>
      <xdr:rowOff>304800</xdr:rowOff>
    </xdr:to>
    <xdr:graphicFrame macro="">
      <xdr:nvGraphicFramePr>
        <xdr:cNvPr id="56" name="60 Gráfico">
          <a:extLst>
            <a:ext uri="{FF2B5EF4-FFF2-40B4-BE49-F238E27FC236}">
              <a16:creationId xmlns:a16="http://schemas.microsoft.com/office/drawing/2014/main" xmlns="" id="{9ED84938-5D7C-4221-B7E3-95CE4B674A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18</xdr:col>
      <xdr:colOff>0</xdr:colOff>
      <xdr:row>819</xdr:row>
      <xdr:rowOff>0</xdr:rowOff>
    </xdr:from>
    <xdr:to>
      <xdr:col>26</xdr:col>
      <xdr:colOff>533400</xdr:colOff>
      <xdr:row>833</xdr:row>
      <xdr:rowOff>304800</xdr:rowOff>
    </xdr:to>
    <xdr:graphicFrame macro="">
      <xdr:nvGraphicFramePr>
        <xdr:cNvPr id="57" name="61 Gráfico">
          <a:extLst>
            <a:ext uri="{FF2B5EF4-FFF2-40B4-BE49-F238E27FC236}">
              <a16:creationId xmlns:a16="http://schemas.microsoft.com/office/drawing/2014/main" xmlns="" id="{E1A63EE8-3D31-4ED2-931B-597882177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7</xdr:col>
      <xdr:colOff>0</xdr:colOff>
      <xdr:row>860</xdr:row>
      <xdr:rowOff>0</xdr:rowOff>
    </xdr:from>
    <xdr:to>
      <xdr:col>15</xdr:col>
      <xdr:colOff>533400</xdr:colOff>
      <xdr:row>874</xdr:row>
      <xdr:rowOff>304800</xdr:rowOff>
    </xdr:to>
    <xdr:graphicFrame macro="">
      <xdr:nvGraphicFramePr>
        <xdr:cNvPr id="58" name="62 Gráfico">
          <a:extLst>
            <a:ext uri="{FF2B5EF4-FFF2-40B4-BE49-F238E27FC236}">
              <a16:creationId xmlns:a16="http://schemas.microsoft.com/office/drawing/2014/main" xmlns="" id="{71B2CFE7-DF4A-48AC-AC42-F7AC0D659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18</xdr:col>
      <xdr:colOff>35169</xdr:colOff>
      <xdr:row>859</xdr:row>
      <xdr:rowOff>363416</xdr:rowOff>
    </xdr:from>
    <xdr:to>
      <xdr:col>26</xdr:col>
      <xdr:colOff>568569</xdr:colOff>
      <xdr:row>874</xdr:row>
      <xdr:rowOff>281354</xdr:rowOff>
    </xdr:to>
    <xdr:graphicFrame macro="">
      <xdr:nvGraphicFramePr>
        <xdr:cNvPr id="59" name="63 Gráfico">
          <a:extLst>
            <a:ext uri="{FF2B5EF4-FFF2-40B4-BE49-F238E27FC236}">
              <a16:creationId xmlns:a16="http://schemas.microsoft.com/office/drawing/2014/main" xmlns="" id="{4FE92833-143A-4084-BA89-8AD3A81AAB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7</xdr:col>
      <xdr:colOff>70338</xdr:colOff>
      <xdr:row>879</xdr:row>
      <xdr:rowOff>375139</xdr:rowOff>
    </xdr:from>
    <xdr:to>
      <xdr:col>15</xdr:col>
      <xdr:colOff>603738</xdr:colOff>
      <xdr:row>894</xdr:row>
      <xdr:rowOff>293077</xdr:rowOff>
    </xdr:to>
    <xdr:graphicFrame macro="">
      <xdr:nvGraphicFramePr>
        <xdr:cNvPr id="60" name="64 Gráfico">
          <a:extLst>
            <a:ext uri="{FF2B5EF4-FFF2-40B4-BE49-F238E27FC236}">
              <a16:creationId xmlns:a16="http://schemas.microsoft.com/office/drawing/2014/main" xmlns="" id="{19920E02-C7AB-4D42-80AB-3A17603DE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18</xdr:col>
      <xdr:colOff>0</xdr:colOff>
      <xdr:row>880</xdr:row>
      <xdr:rowOff>0</xdr:rowOff>
    </xdr:from>
    <xdr:to>
      <xdr:col>26</xdr:col>
      <xdr:colOff>533400</xdr:colOff>
      <xdr:row>894</xdr:row>
      <xdr:rowOff>304800</xdr:rowOff>
    </xdr:to>
    <xdr:graphicFrame macro="">
      <xdr:nvGraphicFramePr>
        <xdr:cNvPr id="61" name="65 Gráfico">
          <a:extLst>
            <a:ext uri="{FF2B5EF4-FFF2-40B4-BE49-F238E27FC236}">
              <a16:creationId xmlns:a16="http://schemas.microsoft.com/office/drawing/2014/main" xmlns="" id="{9CE919DF-0B49-4E27-B0AC-1607D5EEFC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7</xdr:col>
      <xdr:colOff>0</xdr:colOff>
      <xdr:row>921</xdr:row>
      <xdr:rowOff>0</xdr:rowOff>
    </xdr:from>
    <xdr:to>
      <xdr:col>15</xdr:col>
      <xdr:colOff>533400</xdr:colOff>
      <xdr:row>935</xdr:row>
      <xdr:rowOff>304800</xdr:rowOff>
    </xdr:to>
    <xdr:graphicFrame macro="">
      <xdr:nvGraphicFramePr>
        <xdr:cNvPr id="62" name="66 Gráfico">
          <a:extLst>
            <a:ext uri="{FF2B5EF4-FFF2-40B4-BE49-F238E27FC236}">
              <a16:creationId xmlns:a16="http://schemas.microsoft.com/office/drawing/2014/main" xmlns="" id="{02DC88F7-1F4A-4D84-90FD-F4A92887FD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18</xdr:col>
      <xdr:colOff>0</xdr:colOff>
      <xdr:row>921</xdr:row>
      <xdr:rowOff>0</xdr:rowOff>
    </xdr:from>
    <xdr:to>
      <xdr:col>26</xdr:col>
      <xdr:colOff>533400</xdr:colOff>
      <xdr:row>935</xdr:row>
      <xdr:rowOff>304800</xdr:rowOff>
    </xdr:to>
    <xdr:graphicFrame macro="">
      <xdr:nvGraphicFramePr>
        <xdr:cNvPr id="63" name="67 Gráfico">
          <a:extLst>
            <a:ext uri="{FF2B5EF4-FFF2-40B4-BE49-F238E27FC236}">
              <a16:creationId xmlns:a16="http://schemas.microsoft.com/office/drawing/2014/main" xmlns="" id="{F444EE98-B0DE-46A5-A561-AF0EECADA8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7</xdr:col>
      <xdr:colOff>0</xdr:colOff>
      <xdr:row>941</xdr:row>
      <xdr:rowOff>0</xdr:rowOff>
    </xdr:from>
    <xdr:to>
      <xdr:col>15</xdr:col>
      <xdr:colOff>533400</xdr:colOff>
      <xdr:row>955</xdr:row>
      <xdr:rowOff>304800</xdr:rowOff>
    </xdr:to>
    <xdr:graphicFrame macro="">
      <xdr:nvGraphicFramePr>
        <xdr:cNvPr id="64" name="68 Gráfico">
          <a:extLst>
            <a:ext uri="{FF2B5EF4-FFF2-40B4-BE49-F238E27FC236}">
              <a16:creationId xmlns:a16="http://schemas.microsoft.com/office/drawing/2014/main" xmlns="" id="{8C296FF5-E310-40ED-8806-CBE28EF6F2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18</xdr:col>
      <xdr:colOff>0</xdr:colOff>
      <xdr:row>941</xdr:row>
      <xdr:rowOff>0</xdr:rowOff>
    </xdr:from>
    <xdr:to>
      <xdr:col>26</xdr:col>
      <xdr:colOff>533400</xdr:colOff>
      <xdr:row>955</xdr:row>
      <xdr:rowOff>304800</xdr:rowOff>
    </xdr:to>
    <xdr:graphicFrame macro="">
      <xdr:nvGraphicFramePr>
        <xdr:cNvPr id="65" name="69 Gráfico">
          <a:extLst>
            <a:ext uri="{FF2B5EF4-FFF2-40B4-BE49-F238E27FC236}">
              <a16:creationId xmlns:a16="http://schemas.microsoft.com/office/drawing/2014/main" xmlns="" id="{38B6B300-65FF-4FDA-B2AA-B408CEB9B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7</xdr:col>
      <xdr:colOff>0</xdr:colOff>
      <xdr:row>982</xdr:row>
      <xdr:rowOff>0</xdr:rowOff>
    </xdr:from>
    <xdr:to>
      <xdr:col>15</xdr:col>
      <xdr:colOff>533400</xdr:colOff>
      <xdr:row>996</xdr:row>
      <xdr:rowOff>304800</xdr:rowOff>
    </xdr:to>
    <xdr:graphicFrame macro="">
      <xdr:nvGraphicFramePr>
        <xdr:cNvPr id="66" name="70 Gráfico">
          <a:extLst>
            <a:ext uri="{FF2B5EF4-FFF2-40B4-BE49-F238E27FC236}">
              <a16:creationId xmlns:a16="http://schemas.microsoft.com/office/drawing/2014/main" xmlns="" id="{0DC9D3D8-2C2A-4A36-9B9F-036C771618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18</xdr:col>
      <xdr:colOff>0</xdr:colOff>
      <xdr:row>982</xdr:row>
      <xdr:rowOff>0</xdr:rowOff>
    </xdr:from>
    <xdr:to>
      <xdr:col>26</xdr:col>
      <xdr:colOff>533400</xdr:colOff>
      <xdr:row>996</xdr:row>
      <xdr:rowOff>304800</xdr:rowOff>
    </xdr:to>
    <xdr:graphicFrame macro="">
      <xdr:nvGraphicFramePr>
        <xdr:cNvPr id="67" name="71 Gráfico">
          <a:extLst>
            <a:ext uri="{FF2B5EF4-FFF2-40B4-BE49-F238E27FC236}">
              <a16:creationId xmlns:a16="http://schemas.microsoft.com/office/drawing/2014/main" xmlns="" id="{D3C4017B-C9CA-448F-8D48-17E81F123D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7</xdr:col>
      <xdr:colOff>0</xdr:colOff>
      <xdr:row>1002</xdr:row>
      <xdr:rowOff>0</xdr:rowOff>
    </xdr:from>
    <xdr:to>
      <xdr:col>15</xdr:col>
      <xdr:colOff>533400</xdr:colOff>
      <xdr:row>1016</xdr:row>
      <xdr:rowOff>304800</xdr:rowOff>
    </xdr:to>
    <xdr:graphicFrame macro="">
      <xdr:nvGraphicFramePr>
        <xdr:cNvPr id="68" name="72 Gráfico">
          <a:extLst>
            <a:ext uri="{FF2B5EF4-FFF2-40B4-BE49-F238E27FC236}">
              <a16:creationId xmlns:a16="http://schemas.microsoft.com/office/drawing/2014/main" xmlns="" id="{AF68C36C-1F2C-4EA4-8557-BF5C852BB2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18</xdr:col>
      <xdr:colOff>0</xdr:colOff>
      <xdr:row>1002</xdr:row>
      <xdr:rowOff>0</xdr:rowOff>
    </xdr:from>
    <xdr:to>
      <xdr:col>26</xdr:col>
      <xdr:colOff>533400</xdr:colOff>
      <xdr:row>1016</xdr:row>
      <xdr:rowOff>304800</xdr:rowOff>
    </xdr:to>
    <xdr:graphicFrame macro="">
      <xdr:nvGraphicFramePr>
        <xdr:cNvPr id="69" name="73 Gráfico">
          <a:extLst>
            <a:ext uri="{FF2B5EF4-FFF2-40B4-BE49-F238E27FC236}">
              <a16:creationId xmlns:a16="http://schemas.microsoft.com/office/drawing/2014/main" xmlns="" id="{1C9C7D1A-62F5-4A85-9909-2E75472320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7</xdr:col>
      <xdr:colOff>0</xdr:colOff>
      <xdr:row>1043</xdr:row>
      <xdr:rowOff>0</xdr:rowOff>
    </xdr:from>
    <xdr:to>
      <xdr:col>15</xdr:col>
      <xdr:colOff>533400</xdr:colOff>
      <xdr:row>1057</xdr:row>
      <xdr:rowOff>304800</xdr:rowOff>
    </xdr:to>
    <xdr:graphicFrame macro="">
      <xdr:nvGraphicFramePr>
        <xdr:cNvPr id="70" name="74 Gráfico">
          <a:extLst>
            <a:ext uri="{FF2B5EF4-FFF2-40B4-BE49-F238E27FC236}">
              <a16:creationId xmlns:a16="http://schemas.microsoft.com/office/drawing/2014/main" xmlns="" id="{F9AC2F47-5B27-48AE-AFE7-BB8F3A30B6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18</xdr:col>
      <xdr:colOff>0</xdr:colOff>
      <xdr:row>1043</xdr:row>
      <xdr:rowOff>0</xdr:rowOff>
    </xdr:from>
    <xdr:to>
      <xdr:col>26</xdr:col>
      <xdr:colOff>533400</xdr:colOff>
      <xdr:row>1057</xdr:row>
      <xdr:rowOff>304800</xdr:rowOff>
    </xdr:to>
    <xdr:graphicFrame macro="">
      <xdr:nvGraphicFramePr>
        <xdr:cNvPr id="71" name="75 Gráfico">
          <a:extLst>
            <a:ext uri="{FF2B5EF4-FFF2-40B4-BE49-F238E27FC236}">
              <a16:creationId xmlns:a16="http://schemas.microsoft.com/office/drawing/2014/main" xmlns="" id="{623E84CA-293B-43D1-9298-59D3A4023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7</xdr:col>
      <xdr:colOff>0</xdr:colOff>
      <xdr:row>1063</xdr:row>
      <xdr:rowOff>0</xdr:rowOff>
    </xdr:from>
    <xdr:to>
      <xdr:col>15</xdr:col>
      <xdr:colOff>533400</xdr:colOff>
      <xdr:row>1077</xdr:row>
      <xdr:rowOff>304800</xdr:rowOff>
    </xdr:to>
    <xdr:graphicFrame macro="">
      <xdr:nvGraphicFramePr>
        <xdr:cNvPr id="72" name="76 Gráfico">
          <a:extLst>
            <a:ext uri="{FF2B5EF4-FFF2-40B4-BE49-F238E27FC236}">
              <a16:creationId xmlns:a16="http://schemas.microsoft.com/office/drawing/2014/main" xmlns="" id="{91387AA1-ED61-452D-8F52-3EF1E25561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18</xdr:col>
      <xdr:colOff>0</xdr:colOff>
      <xdr:row>1063</xdr:row>
      <xdr:rowOff>0</xdr:rowOff>
    </xdr:from>
    <xdr:to>
      <xdr:col>26</xdr:col>
      <xdr:colOff>533400</xdr:colOff>
      <xdr:row>1077</xdr:row>
      <xdr:rowOff>304800</xdr:rowOff>
    </xdr:to>
    <xdr:graphicFrame macro="">
      <xdr:nvGraphicFramePr>
        <xdr:cNvPr id="73" name="77 Gráfico">
          <a:extLst>
            <a:ext uri="{FF2B5EF4-FFF2-40B4-BE49-F238E27FC236}">
              <a16:creationId xmlns:a16="http://schemas.microsoft.com/office/drawing/2014/main" xmlns="" id="{9CB21CB7-74B9-4298-80B8-8417FB558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7</xdr:col>
      <xdr:colOff>0</xdr:colOff>
      <xdr:row>1104</xdr:row>
      <xdr:rowOff>0</xdr:rowOff>
    </xdr:from>
    <xdr:to>
      <xdr:col>15</xdr:col>
      <xdr:colOff>533400</xdr:colOff>
      <xdr:row>1118</xdr:row>
      <xdr:rowOff>304800</xdr:rowOff>
    </xdr:to>
    <xdr:graphicFrame macro="">
      <xdr:nvGraphicFramePr>
        <xdr:cNvPr id="74" name="78 Gráfico">
          <a:extLst>
            <a:ext uri="{FF2B5EF4-FFF2-40B4-BE49-F238E27FC236}">
              <a16:creationId xmlns:a16="http://schemas.microsoft.com/office/drawing/2014/main" xmlns="" id="{29022D87-57B1-460A-8276-03D65B2E89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18</xdr:col>
      <xdr:colOff>0</xdr:colOff>
      <xdr:row>1104</xdr:row>
      <xdr:rowOff>0</xdr:rowOff>
    </xdr:from>
    <xdr:to>
      <xdr:col>26</xdr:col>
      <xdr:colOff>533400</xdr:colOff>
      <xdr:row>1118</xdr:row>
      <xdr:rowOff>304800</xdr:rowOff>
    </xdr:to>
    <xdr:graphicFrame macro="">
      <xdr:nvGraphicFramePr>
        <xdr:cNvPr id="75" name="79 Gráfico">
          <a:extLst>
            <a:ext uri="{FF2B5EF4-FFF2-40B4-BE49-F238E27FC236}">
              <a16:creationId xmlns:a16="http://schemas.microsoft.com/office/drawing/2014/main" xmlns="" id="{1220A0EA-230E-4832-BAE7-9DF22D2687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7</xdr:col>
      <xdr:colOff>0</xdr:colOff>
      <xdr:row>1124</xdr:row>
      <xdr:rowOff>0</xdr:rowOff>
    </xdr:from>
    <xdr:to>
      <xdr:col>15</xdr:col>
      <xdr:colOff>533400</xdr:colOff>
      <xdr:row>1138</xdr:row>
      <xdr:rowOff>304800</xdr:rowOff>
    </xdr:to>
    <xdr:graphicFrame macro="">
      <xdr:nvGraphicFramePr>
        <xdr:cNvPr id="76" name="80 Gráfico">
          <a:extLst>
            <a:ext uri="{FF2B5EF4-FFF2-40B4-BE49-F238E27FC236}">
              <a16:creationId xmlns:a16="http://schemas.microsoft.com/office/drawing/2014/main" xmlns="" id="{65DEEBD0-2990-4537-9F9E-2FAFD60FC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18</xdr:col>
      <xdr:colOff>0</xdr:colOff>
      <xdr:row>1124</xdr:row>
      <xdr:rowOff>0</xdr:rowOff>
    </xdr:from>
    <xdr:to>
      <xdr:col>26</xdr:col>
      <xdr:colOff>533400</xdr:colOff>
      <xdr:row>1138</xdr:row>
      <xdr:rowOff>304800</xdr:rowOff>
    </xdr:to>
    <xdr:graphicFrame macro="">
      <xdr:nvGraphicFramePr>
        <xdr:cNvPr id="77" name="81 Gráfico">
          <a:extLst>
            <a:ext uri="{FF2B5EF4-FFF2-40B4-BE49-F238E27FC236}">
              <a16:creationId xmlns:a16="http://schemas.microsoft.com/office/drawing/2014/main" xmlns="" id="{025616B3-8875-4902-A9FD-284ADD115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7</xdr:col>
      <xdr:colOff>0</xdr:colOff>
      <xdr:row>1165</xdr:row>
      <xdr:rowOff>0</xdr:rowOff>
    </xdr:from>
    <xdr:to>
      <xdr:col>15</xdr:col>
      <xdr:colOff>533400</xdr:colOff>
      <xdr:row>1179</xdr:row>
      <xdr:rowOff>304800</xdr:rowOff>
    </xdr:to>
    <xdr:graphicFrame macro="">
      <xdr:nvGraphicFramePr>
        <xdr:cNvPr id="78" name="82 Gráfico">
          <a:extLst>
            <a:ext uri="{FF2B5EF4-FFF2-40B4-BE49-F238E27FC236}">
              <a16:creationId xmlns:a16="http://schemas.microsoft.com/office/drawing/2014/main" xmlns="" id="{75B757BD-571B-428A-8950-A093E97441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18</xdr:col>
      <xdr:colOff>0</xdr:colOff>
      <xdr:row>1165</xdr:row>
      <xdr:rowOff>0</xdr:rowOff>
    </xdr:from>
    <xdr:to>
      <xdr:col>26</xdr:col>
      <xdr:colOff>533400</xdr:colOff>
      <xdr:row>1179</xdr:row>
      <xdr:rowOff>304800</xdr:rowOff>
    </xdr:to>
    <xdr:graphicFrame macro="">
      <xdr:nvGraphicFramePr>
        <xdr:cNvPr id="79" name="83 Gráfico">
          <a:extLst>
            <a:ext uri="{FF2B5EF4-FFF2-40B4-BE49-F238E27FC236}">
              <a16:creationId xmlns:a16="http://schemas.microsoft.com/office/drawing/2014/main" xmlns="" id="{D53D3640-96AB-44DB-B20E-D20E37A634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7</xdr:col>
      <xdr:colOff>0</xdr:colOff>
      <xdr:row>1185</xdr:row>
      <xdr:rowOff>0</xdr:rowOff>
    </xdr:from>
    <xdr:to>
      <xdr:col>15</xdr:col>
      <xdr:colOff>533400</xdr:colOff>
      <xdr:row>1199</xdr:row>
      <xdr:rowOff>304800</xdr:rowOff>
    </xdr:to>
    <xdr:graphicFrame macro="">
      <xdr:nvGraphicFramePr>
        <xdr:cNvPr id="80" name="84 Gráfico">
          <a:extLst>
            <a:ext uri="{FF2B5EF4-FFF2-40B4-BE49-F238E27FC236}">
              <a16:creationId xmlns:a16="http://schemas.microsoft.com/office/drawing/2014/main" xmlns="" id="{C6FE26A1-58DE-4AF9-AA3C-B5085CBEBB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18</xdr:col>
      <xdr:colOff>0</xdr:colOff>
      <xdr:row>1185</xdr:row>
      <xdr:rowOff>0</xdr:rowOff>
    </xdr:from>
    <xdr:to>
      <xdr:col>26</xdr:col>
      <xdr:colOff>533400</xdr:colOff>
      <xdr:row>1199</xdr:row>
      <xdr:rowOff>304800</xdr:rowOff>
    </xdr:to>
    <xdr:graphicFrame macro="">
      <xdr:nvGraphicFramePr>
        <xdr:cNvPr id="81" name="85 Gráfico">
          <a:extLst>
            <a:ext uri="{FF2B5EF4-FFF2-40B4-BE49-F238E27FC236}">
              <a16:creationId xmlns:a16="http://schemas.microsoft.com/office/drawing/2014/main" xmlns="" id="{6E60B931-A746-46F3-8AA1-43A8C6DCEB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7</xdr:col>
      <xdr:colOff>0</xdr:colOff>
      <xdr:row>1226</xdr:row>
      <xdr:rowOff>0</xdr:rowOff>
    </xdr:from>
    <xdr:to>
      <xdr:col>15</xdr:col>
      <xdr:colOff>533400</xdr:colOff>
      <xdr:row>1240</xdr:row>
      <xdr:rowOff>304800</xdr:rowOff>
    </xdr:to>
    <xdr:graphicFrame macro="">
      <xdr:nvGraphicFramePr>
        <xdr:cNvPr id="82" name="86 Gráfico">
          <a:extLst>
            <a:ext uri="{FF2B5EF4-FFF2-40B4-BE49-F238E27FC236}">
              <a16:creationId xmlns:a16="http://schemas.microsoft.com/office/drawing/2014/main" xmlns="" id="{3030B19D-38D3-44DD-BC1A-297BD0FA0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18</xdr:col>
      <xdr:colOff>0</xdr:colOff>
      <xdr:row>1226</xdr:row>
      <xdr:rowOff>0</xdr:rowOff>
    </xdr:from>
    <xdr:to>
      <xdr:col>26</xdr:col>
      <xdr:colOff>533400</xdr:colOff>
      <xdr:row>1240</xdr:row>
      <xdr:rowOff>304800</xdr:rowOff>
    </xdr:to>
    <xdr:graphicFrame macro="">
      <xdr:nvGraphicFramePr>
        <xdr:cNvPr id="83" name="87 Gráfico">
          <a:extLst>
            <a:ext uri="{FF2B5EF4-FFF2-40B4-BE49-F238E27FC236}">
              <a16:creationId xmlns:a16="http://schemas.microsoft.com/office/drawing/2014/main" xmlns="" id="{907A4E24-B8AF-4B77-AD12-C4C5CF4741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7</xdr:col>
      <xdr:colOff>0</xdr:colOff>
      <xdr:row>1246</xdr:row>
      <xdr:rowOff>0</xdr:rowOff>
    </xdr:from>
    <xdr:to>
      <xdr:col>15</xdr:col>
      <xdr:colOff>533400</xdr:colOff>
      <xdr:row>1260</xdr:row>
      <xdr:rowOff>304800</xdr:rowOff>
    </xdr:to>
    <xdr:graphicFrame macro="">
      <xdr:nvGraphicFramePr>
        <xdr:cNvPr id="84" name="88 Gráfico">
          <a:extLst>
            <a:ext uri="{FF2B5EF4-FFF2-40B4-BE49-F238E27FC236}">
              <a16:creationId xmlns:a16="http://schemas.microsoft.com/office/drawing/2014/main" xmlns="" id="{33CBE90A-CAF9-41FA-B469-74F457E9F1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18</xdr:col>
      <xdr:colOff>0</xdr:colOff>
      <xdr:row>1246</xdr:row>
      <xdr:rowOff>0</xdr:rowOff>
    </xdr:from>
    <xdr:to>
      <xdr:col>26</xdr:col>
      <xdr:colOff>533400</xdr:colOff>
      <xdr:row>1260</xdr:row>
      <xdr:rowOff>304800</xdr:rowOff>
    </xdr:to>
    <xdr:graphicFrame macro="">
      <xdr:nvGraphicFramePr>
        <xdr:cNvPr id="85" name="89 Gráfico">
          <a:extLst>
            <a:ext uri="{FF2B5EF4-FFF2-40B4-BE49-F238E27FC236}">
              <a16:creationId xmlns:a16="http://schemas.microsoft.com/office/drawing/2014/main" xmlns="" id="{4C6A58DE-8002-4125-ACD3-4B7BEDAD91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pos_65a17_FEBRER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es_2013"/>
      <sheetName val="BASES_2013"/>
      <sheetName val="BASES_2020"/>
      <sheetName val="taxes_2020"/>
      <sheetName val="Hoja1"/>
      <sheetName val="Hoja2"/>
      <sheetName val="Tipos Impositivos abril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5">
          <cell r="B15">
            <v>1965</v>
          </cell>
          <cell r="C15">
            <v>0.10077519379844961</v>
          </cell>
          <cell r="D15">
            <v>8.2741766554171994E-2</v>
          </cell>
          <cell r="E15">
            <v>0.1136303481421817</v>
          </cell>
          <cell r="F15">
            <v>0.27016046762190776</v>
          </cell>
        </row>
        <row r="16">
          <cell r="B16">
            <v>1966</v>
          </cell>
          <cell r="C16">
            <v>0.10013031013812874</v>
          </cell>
          <cell r="D16">
            <v>8.0295487393608478E-2</v>
          </cell>
          <cell r="E16">
            <v>0.11247414196277151</v>
          </cell>
          <cell r="F16">
            <v>0.24851389515119282</v>
          </cell>
        </row>
        <row r="17">
          <cell r="B17">
            <v>1967</v>
          </cell>
          <cell r="C17">
            <v>0.10682186533077943</v>
          </cell>
          <cell r="D17">
            <v>7.8971712352110618E-2</v>
          </cell>
          <cell r="E17">
            <v>0.11917941029851252</v>
          </cell>
          <cell r="F17">
            <v>0.25891095943303755</v>
          </cell>
        </row>
        <row r="18">
          <cell r="B18">
            <v>1968</v>
          </cell>
          <cell r="C18">
            <v>0.10408091776863122</v>
          </cell>
          <cell r="D18">
            <v>7.9940817790530846E-2</v>
          </cell>
          <cell r="E18">
            <v>0.11642889493418099</v>
          </cell>
          <cell r="F18">
            <v>0.25465753548829573</v>
          </cell>
        </row>
        <row r="19">
          <cell r="B19">
            <v>1969</v>
          </cell>
          <cell r="C19">
            <v>0.11280572128491841</v>
          </cell>
          <cell r="D19">
            <v>7.9077828382572241E-2</v>
          </cell>
          <cell r="E19">
            <v>0.12499277323153801</v>
          </cell>
          <cell r="F19">
            <v>0.26487363942715181</v>
          </cell>
        </row>
        <row r="20">
          <cell r="B20">
            <v>1970</v>
          </cell>
          <cell r="C20">
            <v>0.11199689583406822</v>
          </cell>
          <cell r="D20">
            <v>7.9332849891225521E-2</v>
          </cell>
          <cell r="E20">
            <v>0.12323285089024801</v>
          </cell>
          <cell r="F20">
            <v>0.28682117920472311</v>
          </cell>
        </row>
        <row r="21">
          <cell r="B21">
            <v>1971</v>
          </cell>
          <cell r="C21">
            <v>0.11902880085991591</v>
          </cell>
          <cell r="D21">
            <v>7.8307567127746142E-2</v>
          </cell>
          <cell r="E21">
            <v>0.13647615797207749</v>
          </cell>
          <cell r="F21">
            <v>0.29182822523149687</v>
          </cell>
        </row>
        <row r="22">
          <cell r="B22">
            <v>1972</v>
          </cell>
          <cell r="C22">
            <v>0.11370976723465863</v>
          </cell>
          <cell r="D22">
            <v>7.5551288764764066E-2</v>
          </cell>
          <cell r="E22">
            <v>0.13177463126670547</v>
          </cell>
          <cell r="F22">
            <v>0.2778724849599421</v>
          </cell>
        </row>
        <row r="23">
          <cell r="B23">
            <v>1973</v>
          </cell>
          <cell r="C23">
            <v>0.12350265693956589</v>
          </cell>
          <cell r="D23">
            <v>7.8060203932282773E-2</v>
          </cell>
          <cell r="E23">
            <v>0.14538139521319179</v>
          </cell>
          <cell r="F23">
            <v>0.3027765628831226</v>
          </cell>
        </row>
        <row r="24">
          <cell r="B24">
            <v>1974</v>
          </cell>
          <cell r="C24">
            <v>0.14132248070542081</v>
          </cell>
          <cell r="D24">
            <v>7.4049031161254178E-2</v>
          </cell>
          <cell r="E24">
            <v>0.16669947548361611</v>
          </cell>
          <cell r="F24">
            <v>0.36580112287227873</v>
          </cell>
        </row>
        <row r="25">
          <cell r="B25">
            <v>1975</v>
          </cell>
          <cell r="C25">
            <v>0.14631241265404649</v>
          </cell>
          <cell r="D25">
            <v>7.8803285099726242E-2</v>
          </cell>
          <cell r="E25">
            <v>0.1722079854827048</v>
          </cell>
          <cell r="F25">
            <v>0.36872667324923347</v>
          </cell>
        </row>
        <row r="26">
          <cell r="B26">
            <v>1976</v>
          </cell>
          <cell r="C26">
            <v>0.15314553469930961</v>
          </cell>
          <cell r="D26">
            <v>7.5914578571729036E-2</v>
          </cell>
          <cell r="E26">
            <v>0.17908332146635647</v>
          </cell>
          <cell r="F26">
            <v>0.35214636544818956</v>
          </cell>
        </row>
        <row r="27">
          <cell r="B27">
            <v>1977</v>
          </cell>
          <cell r="C27">
            <v>0.15352844292410997</v>
          </cell>
          <cell r="D27">
            <v>7.3476679961248598E-2</v>
          </cell>
          <cell r="E27">
            <v>0.17895738543555983</v>
          </cell>
          <cell r="F27">
            <v>0.36265263489893707</v>
          </cell>
        </row>
        <row r="28">
          <cell r="B28">
            <v>1978</v>
          </cell>
          <cell r="C28">
            <v>0.14402657358405585</v>
          </cell>
          <cell r="D28">
            <v>8.1774105435673317E-2</v>
          </cell>
          <cell r="E28">
            <v>0.16919080919256269</v>
          </cell>
          <cell r="F28">
            <v>0.30977341316299767</v>
          </cell>
        </row>
        <row r="29">
          <cell r="B29">
            <v>1979</v>
          </cell>
          <cell r="C29">
            <v>0.15075210589651022</v>
          </cell>
          <cell r="D29">
            <v>8.8543148652493797E-2</v>
          </cell>
          <cell r="E29">
            <v>0.17586997987850764</v>
          </cell>
          <cell r="F29">
            <v>0.30749262336119387</v>
          </cell>
        </row>
        <row r="30">
          <cell r="B30">
            <v>1980</v>
          </cell>
          <cell r="C30">
            <v>0.15420338804158532</v>
          </cell>
          <cell r="D30">
            <v>8.9703331405951159E-2</v>
          </cell>
          <cell r="E30">
            <v>0.17877784692139542</v>
          </cell>
          <cell r="F30">
            <v>0.33852991555742734</v>
          </cell>
        </row>
        <row r="31">
          <cell r="B31">
            <v>1981</v>
          </cell>
          <cell r="C31">
            <v>0.16068654567498958</v>
          </cell>
          <cell r="D31">
            <v>8.6928709055876685E-2</v>
          </cell>
          <cell r="E31">
            <v>0.18699055045172006</v>
          </cell>
          <cell r="F31">
            <v>0.36168366208704233</v>
          </cell>
        </row>
        <row r="32">
          <cell r="B32">
            <v>1982</v>
          </cell>
          <cell r="C32">
            <v>0.1594925269377824</v>
          </cell>
          <cell r="D32">
            <v>8.7886921953042707E-2</v>
          </cell>
          <cell r="E32">
            <v>0.18570752068236906</v>
          </cell>
          <cell r="F32">
            <v>0.3807300923818111</v>
          </cell>
        </row>
        <row r="33">
          <cell r="B33">
            <v>1983</v>
          </cell>
          <cell r="C33">
            <v>0.15662337002755242</v>
          </cell>
          <cell r="D33">
            <v>9.3105146055231125E-2</v>
          </cell>
          <cell r="E33">
            <v>0.1822133485737871</v>
          </cell>
          <cell r="F33">
            <v>0.32155065508866015</v>
          </cell>
        </row>
        <row r="34">
          <cell r="B34">
            <v>1984</v>
          </cell>
          <cell r="C34">
            <v>0.16984122376708949</v>
          </cell>
          <cell r="D34">
            <v>9.9424598280105331E-2</v>
          </cell>
          <cell r="E34">
            <v>0.19554901463297086</v>
          </cell>
          <cell r="F34">
            <v>0.33284864380656903</v>
          </cell>
        </row>
        <row r="35">
          <cell r="B35">
            <v>1985</v>
          </cell>
          <cell r="C35">
            <v>0.17012048443699299</v>
          </cell>
          <cell r="D35">
            <v>9.7113610179341558E-2</v>
          </cell>
          <cell r="E35">
            <v>0.19582317495254989</v>
          </cell>
          <cell r="F35">
            <v>0.34003981067862821</v>
          </cell>
        </row>
        <row r="36">
          <cell r="B36">
            <v>1986</v>
          </cell>
          <cell r="C36">
            <v>0.18034008343101754</v>
          </cell>
          <cell r="D36">
            <v>9.2744225999972285E-2</v>
          </cell>
          <cell r="E36">
            <v>0.20966009975449915</v>
          </cell>
          <cell r="F36">
            <v>0.3572113348822899</v>
          </cell>
        </row>
        <row r="37">
          <cell r="B37">
            <v>1987</v>
          </cell>
          <cell r="C37">
            <v>0.18155369316948194</v>
          </cell>
          <cell r="D37">
            <v>9.3642813908131006E-2</v>
          </cell>
          <cell r="E37">
            <v>0.21260260023034058</v>
          </cell>
          <cell r="F37">
            <v>0.35079569934332677</v>
          </cell>
        </row>
        <row r="38">
          <cell r="B38">
            <v>1988</v>
          </cell>
          <cell r="C38">
            <v>0.18160446889728657</v>
          </cell>
          <cell r="D38">
            <v>8.8437923489821102E-2</v>
          </cell>
          <cell r="E38">
            <v>0.21390918321354752</v>
          </cell>
          <cell r="F38">
            <v>0.34678200912418183</v>
          </cell>
        </row>
        <row r="39">
          <cell r="B39">
            <v>1989</v>
          </cell>
          <cell r="C39">
            <v>0.16884774219754925</v>
          </cell>
          <cell r="D39">
            <v>8.5219383742006091E-2</v>
          </cell>
          <cell r="E39">
            <v>0.20099648968475339</v>
          </cell>
          <cell r="F39">
            <v>0.35486694691595427</v>
          </cell>
        </row>
        <row r="40">
          <cell r="B40">
            <v>1990</v>
          </cell>
          <cell r="C40">
            <v>0.16639688358998733</v>
          </cell>
          <cell r="D40">
            <v>7.8914103027723462E-2</v>
          </cell>
          <cell r="E40">
            <v>0.20070902521739076</v>
          </cell>
          <cell r="F40">
            <v>0.36889964401536446</v>
          </cell>
        </row>
        <row r="41">
          <cell r="B41">
            <v>1991</v>
          </cell>
          <cell r="C41">
            <v>0.15881197923201879</v>
          </cell>
          <cell r="D41">
            <v>6.9978961684765278E-2</v>
          </cell>
          <cell r="E41">
            <v>0.19356327318848093</v>
          </cell>
          <cell r="F41">
            <v>0.34820836873199196</v>
          </cell>
        </row>
        <row r="42">
          <cell r="B42">
            <v>1992</v>
          </cell>
          <cell r="C42">
            <v>0.15774258963627735</v>
          </cell>
          <cell r="D42">
            <v>6.8278468359720929E-2</v>
          </cell>
          <cell r="E42">
            <v>0.19077972897855289</v>
          </cell>
          <cell r="F42">
            <v>0.33226602255447163</v>
          </cell>
        </row>
        <row r="43">
          <cell r="B43">
            <v>1993</v>
          </cell>
          <cell r="C43">
            <v>0.1648430066603235</v>
          </cell>
          <cell r="D43">
            <v>7.2244666344826416E-2</v>
          </cell>
          <cell r="E43">
            <v>0.19785947320059455</v>
          </cell>
          <cell r="F43">
            <v>0.3244242395997155</v>
          </cell>
        </row>
        <row r="44">
          <cell r="B44">
            <v>1994</v>
          </cell>
          <cell r="C44">
            <v>0.16395877847934123</v>
          </cell>
          <cell r="D44">
            <v>7.5389036404166415E-2</v>
          </cell>
          <cell r="E44">
            <v>0.20294631091033097</v>
          </cell>
          <cell r="F44">
            <v>0.34589345595163262</v>
          </cell>
        </row>
        <row r="45">
          <cell r="B45">
            <v>1995</v>
          </cell>
          <cell r="C45">
            <v>0.16950991991899594</v>
          </cell>
          <cell r="D45">
            <v>7.5378748943915316E-2</v>
          </cell>
          <cell r="E45">
            <v>0.20884198916815311</v>
          </cell>
          <cell r="F45">
            <v>0.34927502321892545</v>
          </cell>
        </row>
        <row r="46">
          <cell r="B46">
            <v>1996</v>
          </cell>
          <cell r="C46">
            <v>0.17527324463626001</v>
          </cell>
          <cell r="D46">
            <v>7.4397274948544187E-2</v>
          </cell>
          <cell r="E46">
            <v>0.21437006164108535</v>
          </cell>
          <cell r="F46">
            <v>0.36222197031084652</v>
          </cell>
        </row>
        <row r="47">
          <cell r="B47">
            <v>1997</v>
          </cell>
          <cell r="C47">
            <v>0.17971132240742385</v>
          </cell>
          <cell r="D47">
            <v>7.2755438961508892E-2</v>
          </cell>
          <cell r="E47">
            <v>0.21870334558757135</v>
          </cell>
          <cell r="F47">
            <v>0.35178438761815345</v>
          </cell>
        </row>
        <row r="48">
          <cell r="B48">
            <v>1998</v>
          </cell>
          <cell r="C48">
            <v>0.19557889199630327</v>
          </cell>
          <cell r="D48">
            <v>7.0354458708532436E-2</v>
          </cell>
          <cell r="E48">
            <v>0.22332263689814233</v>
          </cell>
          <cell r="F48">
            <v>0.36978825842476304</v>
          </cell>
        </row>
        <row r="49">
          <cell r="B49">
            <v>1999</v>
          </cell>
          <cell r="C49">
            <v>0.19854364415721745</v>
          </cell>
          <cell r="D49">
            <v>6.8560319042871382E-2</v>
          </cell>
          <cell r="E49">
            <v>0.22642186827953548</v>
          </cell>
          <cell r="F49">
            <v>0.38549198674982021</v>
          </cell>
        </row>
        <row r="50">
          <cell r="B50">
            <v>2000</v>
          </cell>
          <cell r="C50">
            <v>0.17384333043562253</v>
          </cell>
          <cell r="D50">
            <v>9.3158412350856354E-2</v>
          </cell>
          <cell r="E50">
            <v>0.20161629854172772</v>
          </cell>
          <cell r="F50">
            <v>0.43115265312505568</v>
          </cell>
        </row>
        <row r="51">
          <cell r="B51">
            <v>2001</v>
          </cell>
          <cell r="C51">
            <v>0.18026808317719889</v>
          </cell>
          <cell r="D51">
            <v>9.4611060195865682E-2</v>
          </cell>
          <cell r="E51">
            <v>0.20720112054308867</v>
          </cell>
          <cell r="F51">
            <v>0.35210163118203219</v>
          </cell>
        </row>
        <row r="52">
          <cell r="B52">
            <v>2002</v>
          </cell>
          <cell r="C52">
            <v>0.18187459888255667</v>
          </cell>
          <cell r="D52">
            <v>9.741125971577512E-2</v>
          </cell>
          <cell r="E52">
            <v>0.20875515327624022</v>
          </cell>
          <cell r="F52">
            <v>0.37637181525885616</v>
          </cell>
        </row>
        <row r="53">
          <cell r="B53">
            <v>2003</v>
          </cell>
          <cell r="C53">
            <v>0.1823537154098174</v>
          </cell>
          <cell r="D53">
            <v>9.6304541338494906E-2</v>
          </cell>
          <cell r="E53">
            <v>0.20948643574375858</v>
          </cell>
          <cell r="F53">
            <v>0.38018126168906474</v>
          </cell>
        </row>
        <row r="54">
          <cell r="B54">
            <v>2004</v>
          </cell>
          <cell r="C54">
            <v>0.18286046242189757</v>
          </cell>
          <cell r="D54">
            <v>9.3783752994057307E-2</v>
          </cell>
          <cell r="E54">
            <v>0.21048111040072662</v>
          </cell>
          <cell r="F54">
            <v>0.3942797797066126</v>
          </cell>
        </row>
        <row r="55">
          <cell r="B55">
            <v>2005</v>
          </cell>
          <cell r="C55">
            <v>0.18022836639224693</v>
          </cell>
          <cell r="D55">
            <v>9.1782076057278936E-2</v>
          </cell>
          <cell r="E55">
            <v>0.20842398501425519</v>
          </cell>
          <cell r="F55">
            <v>0.3781582399034793</v>
          </cell>
        </row>
        <row r="56">
          <cell r="B56">
            <v>2006</v>
          </cell>
          <cell r="C56">
            <v>0.16541178954738295</v>
          </cell>
          <cell r="D56">
            <v>8.883173680221651E-2</v>
          </cell>
          <cell r="E56">
            <v>0.19360715216734739</v>
          </cell>
          <cell r="F56">
            <v>0.38559199635790015</v>
          </cell>
        </row>
        <row r="57">
          <cell r="B57">
            <v>2007</v>
          </cell>
          <cell r="C57">
            <v>0.15913802264580199</v>
          </cell>
          <cell r="D57">
            <v>8.7273475591179414E-2</v>
          </cell>
          <cell r="E57">
            <v>0.18802078927931459</v>
          </cell>
          <cell r="F57">
            <v>0.38595055254519617</v>
          </cell>
        </row>
        <row r="58">
          <cell r="B58">
            <v>2008</v>
          </cell>
          <cell r="C58">
            <v>0.1512672946595256</v>
          </cell>
          <cell r="D58">
            <v>8.2431622137425498E-2</v>
          </cell>
          <cell r="E58">
            <v>0.18054152913761728</v>
          </cell>
          <cell r="F58">
            <v>0.31347227945190059</v>
          </cell>
        </row>
        <row r="59">
          <cell r="B59">
            <v>2009</v>
          </cell>
          <cell r="C59">
            <v>0.14316133544813361</v>
          </cell>
          <cell r="D59">
            <v>8.1763997111530359E-2</v>
          </cell>
          <cell r="E59">
            <v>0.17133608270742953</v>
          </cell>
          <cell r="F59">
            <v>0.29789799188645816</v>
          </cell>
        </row>
        <row r="60">
          <cell r="B60">
            <v>2010</v>
          </cell>
          <cell r="C60">
            <v>0.14477911604502558</v>
          </cell>
          <cell r="D60">
            <v>7.9661134075705617E-2</v>
          </cell>
          <cell r="E60">
            <v>0.17238731609250235</v>
          </cell>
          <cell r="F60">
            <v>0.2950139563782786</v>
          </cell>
        </row>
        <row r="61">
          <cell r="B61">
            <v>2011</v>
          </cell>
          <cell r="C61">
            <v>0.15084934404748748</v>
          </cell>
          <cell r="D61">
            <v>7.6742230945973045E-2</v>
          </cell>
          <cell r="E61">
            <v>0.1792248673465211</v>
          </cell>
          <cell r="F61">
            <v>0.30422430632561892</v>
          </cell>
        </row>
        <row r="62">
          <cell r="B62">
            <v>2012</v>
          </cell>
          <cell r="C62">
            <v>0.15642366629104182</v>
          </cell>
          <cell r="D62">
            <v>7.6316916640136637E-2</v>
          </cell>
          <cell r="E62">
            <v>0.18539910233539186</v>
          </cell>
          <cell r="F62">
            <v>0.32823661485883499</v>
          </cell>
        </row>
        <row r="63">
          <cell r="B63">
            <v>2013</v>
          </cell>
          <cell r="C63">
            <v>0.15761293900116283</v>
          </cell>
          <cell r="D63">
            <v>7.8594667472670035E-2</v>
          </cell>
          <cell r="E63">
            <v>0.18661597119570383</v>
          </cell>
          <cell r="F63">
            <v>0.34321083728799151</v>
          </cell>
        </row>
        <row r="64">
          <cell r="B64">
            <v>2014</v>
          </cell>
          <cell r="C64">
            <v>0.16336729994037397</v>
          </cell>
          <cell r="D64">
            <v>7.6247279365876525E-2</v>
          </cell>
          <cell r="E64">
            <v>0.19226630568058742</v>
          </cell>
          <cell r="F64">
            <v>0.36452125590462453</v>
          </cell>
        </row>
        <row r="65">
          <cell r="B65">
            <v>2015</v>
          </cell>
          <cell r="C65">
            <v>0.16720527810139033</v>
          </cell>
          <cell r="D65">
            <v>7.7023207466089733E-2</v>
          </cell>
          <cell r="E65">
            <v>0.19591940081694911</v>
          </cell>
          <cell r="F65">
            <v>0.38791774973078519</v>
          </cell>
        </row>
        <row r="66">
          <cell r="B66">
            <v>2016</v>
          </cell>
          <cell r="C66">
            <v>0.1686901772855304</v>
          </cell>
          <cell r="D66">
            <v>7.6145969762782956E-2</v>
          </cell>
          <cell r="E66">
            <v>0.19725186772860326</v>
          </cell>
          <cell r="F66">
            <v>0.3622920743979634</v>
          </cell>
        </row>
        <row r="67">
          <cell r="B67">
            <v>2017</v>
          </cell>
          <cell r="C67">
            <v>0.17367709014357069</v>
          </cell>
          <cell r="D67">
            <v>7.5543696315246794E-2</v>
          </cell>
          <cell r="E67">
            <v>0.20298058107120071</v>
          </cell>
          <cell r="F67">
            <v>0.3779187822620943</v>
          </cell>
        </row>
        <row r="68">
          <cell r="B68">
            <v>2018</v>
          </cell>
        </row>
        <row r="69">
          <cell r="B69">
            <v>2019</v>
          </cell>
        </row>
        <row r="70">
          <cell r="B70">
            <v>2020</v>
          </cell>
        </row>
        <row r="76">
          <cell r="B76">
            <v>1965</v>
          </cell>
          <cell r="C76">
            <v>9.6271133090157279E-2</v>
          </cell>
          <cell r="D76">
            <v>0.15179684525823703</v>
          </cell>
          <cell r="E76">
            <v>0.31831017986779103</v>
          </cell>
          <cell r="F76">
            <v>0.18320809949668887</v>
          </cell>
        </row>
        <row r="77">
          <cell r="B77">
            <v>1966</v>
          </cell>
          <cell r="C77">
            <v>0.10225247146591819</v>
          </cell>
          <cell r="D77">
            <v>0.15621420355663726</v>
          </cell>
          <cell r="E77">
            <v>0.32617944820218575</v>
          </cell>
          <cell r="F77">
            <v>0.1868440464049049</v>
          </cell>
        </row>
        <row r="78">
          <cell r="B78">
            <v>1967</v>
          </cell>
          <cell r="C78">
            <v>0.1041051368233475</v>
          </cell>
          <cell r="D78">
            <v>0.14875275272108696</v>
          </cell>
          <cell r="E78">
            <v>0.32945338058522305</v>
          </cell>
          <cell r="F78">
            <v>0.18340592039779091</v>
          </cell>
        </row>
        <row r="79">
          <cell r="B79">
            <v>1968</v>
          </cell>
          <cell r="C79">
            <v>9.7522590070072288E-2</v>
          </cell>
          <cell r="D79">
            <v>0.15749732580285417</v>
          </cell>
          <cell r="E79">
            <v>0.32799324265329588</v>
          </cell>
          <cell r="F79">
            <v>0.17144547906222382</v>
          </cell>
        </row>
        <row r="80">
          <cell r="B80">
            <v>1969</v>
          </cell>
          <cell r="C80">
            <v>0.10210767447318593</v>
          </cell>
          <cell r="D80">
            <v>0.15981913045116009</v>
          </cell>
          <cell r="E80">
            <v>0.33421352289707162</v>
          </cell>
          <cell r="F80">
            <v>0.17203340345055568</v>
          </cell>
        </row>
        <row r="81">
          <cell r="B81">
            <v>1970</v>
          </cell>
          <cell r="C81">
            <v>0.10494861499836623</v>
          </cell>
          <cell r="D81">
            <v>0.16341437488180632</v>
          </cell>
          <cell r="E81">
            <v>0.33964173961247873</v>
          </cell>
          <cell r="F81">
            <v>0.17163018656650045</v>
          </cell>
        </row>
        <row r="82">
          <cell r="B82">
            <v>1971</v>
          </cell>
          <cell r="C82">
            <v>0.10918394689476257</v>
          </cell>
          <cell r="D82">
            <v>0.16451415171318509</v>
          </cell>
          <cell r="E82">
            <v>0.3424007998747513</v>
          </cell>
          <cell r="F82">
            <v>0.18242820640817994</v>
          </cell>
        </row>
        <row r="83">
          <cell r="B83">
            <v>1972</v>
          </cell>
          <cell r="C83">
            <v>0.12042558635106621</v>
          </cell>
          <cell r="D83">
            <v>0.16882483724117153</v>
          </cell>
          <cell r="E83">
            <v>0.35193459050550829</v>
          </cell>
          <cell r="F83">
            <v>0.18329296949421484</v>
          </cell>
        </row>
        <row r="84">
          <cell r="B84">
            <v>1973</v>
          </cell>
          <cell r="C84">
            <v>0.12541940155580886</v>
          </cell>
          <cell r="D84">
            <v>0.16560067494786052</v>
          </cell>
          <cell r="E84">
            <v>0.35535112805462338</v>
          </cell>
          <cell r="F84">
            <v>0.17875742693862984</v>
          </cell>
        </row>
        <row r="85">
          <cell r="B85">
            <v>1974</v>
          </cell>
          <cell r="C85">
            <v>0.1335491240682041</v>
          </cell>
          <cell r="D85">
            <v>0.15785034710448578</v>
          </cell>
          <cell r="E85">
            <v>0.36338468168129157</v>
          </cell>
          <cell r="F85">
            <v>0.18789371249162407</v>
          </cell>
        </row>
        <row r="86">
          <cell r="B86">
            <v>1975</v>
          </cell>
          <cell r="C86">
            <v>0.11996844978811345</v>
          </cell>
          <cell r="D86">
            <v>0.1494615182868603</v>
          </cell>
          <cell r="E86">
            <v>0.35471829872281851</v>
          </cell>
          <cell r="F86">
            <v>0.2077904473005534</v>
          </cell>
        </row>
        <row r="87">
          <cell r="B87">
            <v>1976</v>
          </cell>
          <cell r="C87">
            <v>0.11925824427917528</v>
          </cell>
          <cell r="D87">
            <v>0.15452601904333702</v>
          </cell>
          <cell r="E87">
            <v>0.35643670018820156</v>
          </cell>
          <cell r="F87">
            <v>0.18363325649171147</v>
          </cell>
        </row>
        <row r="88">
          <cell r="B88">
            <v>1977</v>
          </cell>
          <cell r="C88">
            <v>0.12255296097322786</v>
          </cell>
          <cell r="D88">
            <v>0.14870895731541911</v>
          </cell>
          <cell r="E88">
            <v>0.36696032854301219</v>
          </cell>
          <cell r="F88">
            <v>0.1906680628374848</v>
          </cell>
        </row>
        <row r="89">
          <cell r="B89">
            <v>1978</v>
          </cell>
          <cell r="C89">
            <v>0.1379908862658342</v>
          </cell>
          <cell r="D89">
            <v>0.14928596643768988</v>
          </cell>
          <cell r="E89">
            <v>0.39120058656107803</v>
          </cell>
          <cell r="F89">
            <v>0.21673599464009177</v>
          </cell>
        </row>
        <row r="90">
          <cell r="B90">
            <v>1979</v>
          </cell>
          <cell r="C90">
            <v>0.13458819107883707</v>
          </cell>
          <cell r="D90">
            <v>0.15107649387803876</v>
          </cell>
          <cell r="E90">
            <v>0.39154676922246962</v>
          </cell>
          <cell r="F90">
            <v>0.19502845113164866</v>
          </cell>
        </row>
        <row r="91">
          <cell r="B91">
            <v>1980</v>
          </cell>
          <cell r="C91">
            <v>0.13799565316384613</v>
          </cell>
          <cell r="D91">
            <v>0.14980718327217724</v>
          </cell>
          <cell r="E91">
            <v>0.40024094868437082</v>
          </cell>
          <cell r="F91">
            <v>0.19337555588942107</v>
          </cell>
        </row>
        <row r="92">
          <cell r="B92">
            <v>1981</v>
          </cell>
          <cell r="C92">
            <v>0.14628722394326177</v>
          </cell>
          <cell r="D92">
            <v>0.15133563851905699</v>
          </cell>
          <cell r="E92">
            <v>0.40899391009843139</v>
          </cell>
          <cell r="F92">
            <v>0.1895606952786886</v>
          </cell>
        </row>
        <row r="93">
          <cell r="B93">
            <v>1982</v>
          </cell>
          <cell r="C93">
            <v>0.13970496636115623</v>
          </cell>
          <cell r="D93">
            <v>0.14561870982817737</v>
          </cell>
          <cell r="E93">
            <v>0.40680323457835665</v>
          </cell>
          <cell r="F93">
            <v>0.17317058849800157</v>
          </cell>
        </row>
        <row r="94">
          <cell r="B94">
            <v>1983</v>
          </cell>
          <cell r="C94">
            <v>0.13457761229360449</v>
          </cell>
          <cell r="D94">
            <v>0.14592318170363169</v>
          </cell>
          <cell r="E94">
            <v>0.40691652199753442</v>
          </cell>
          <cell r="F94">
            <v>0.17186231226041296</v>
          </cell>
        </row>
        <row r="95">
          <cell r="B95">
            <v>1984</v>
          </cell>
          <cell r="C95">
            <v>0.14032423578391315</v>
          </cell>
          <cell r="D95">
            <v>0.15742080589213328</v>
          </cell>
          <cell r="E95">
            <v>0.41780682465569846</v>
          </cell>
          <cell r="F95">
            <v>0.18020836644963609</v>
          </cell>
        </row>
        <row r="96">
          <cell r="B96">
            <v>1985</v>
          </cell>
          <cell r="C96">
            <v>0.14471094026449441</v>
          </cell>
          <cell r="D96">
            <v>0.15420832409513643</v>
          </cell>
          <cell r="E96">
            <v>0.42640565676099623</v>
          </cell>
          <cell r="F96">
            <v>0.18523801765765432</v>
          </cell>
        </row>
        <row r="97">
          <cell r="B97">
            <v>1986</v>
          </cell>
          <cell r="C97">
            <v>0.14637348860369592</v>
          </cell>
          <cell r="D97">
            <v>0.15290998070922143</v>
          </cell>
          <cell r="E97">
            <v>0.42644045920790319</v>
          </cell>
          <cell r="F97">
            <v>0.18908477988862657</v>
          </cell>
        </row>
        <row r="98">
          <cell r="B98">
            <v>1987</v>
          </cell>
          <cell r="C98">
            <v>0.14096610668412782</v>
          </cell>
          <cell r="D98">
            <v>0.15313462443867282</v>
          </cell>
          <cell r="E98">
            <v>0.42266710238410893</v>
          </cell>
          <cell r="F98">
            <v>0.18275786629631674</v>
          </cell>
        </row>
        <row r="99">
          <cell r="B99">
            <v>1988</v>
          </cell>
          <cell r="C99">
            <v>0.14031121079124415</v>
          </cell>
          <cell r="D99">
            <v>0.1535212067764275</v>
          </cell>
          <cell r="E99">
            <v>0.4269638767017721</v>
          </cell>
          <cell r="F99">
            <v>0.18274988052233185</v>
          </cell>
        </row>
        <row r="100">
          <cell r="B100">
            <v>1989</v>
          </cell>
          <cell r="C100">
            <v>0.12066654224193708</v>
          </cell>
          <cell r="D100">
            <v>0.15235014687101378</v>
          </cell>
          <cell r="E100">
            <v>0.41109460249847452</v>
          </cell>
          <cell r="F100">
            <v>0.16888993878297348</v>
          </cell>
        </row>
        <row r="101">
          <cell r="B101">
            <v>1990</v>
          </cell>
          <cell r="C101">
            <v>0.12590651506889439</v>
          </cell>
          <cell r="D101">
            <v>0.14950722115417775</v>
          </cell>
          <cell r="E101">
            <v>0.41418790500243879</v>
          </cell>
          <cell r="F101">
            <v>0.17221758734921838</v>
          </cell>
        </row>
        <row r="102">
          <cell r="B102">
            <v>1991</v>
          </cell>
          <cell r="C102">
            <v>0.13069845534847865</v>
          </cell>
          <cell r="D102">
            <v>0.14784125386941177</v>
          </cell>
          <cell r="E102">
            <v>0.41730083161531234</v>
          </cell>
          <cell r="F102">
            <v>0.18117804311533522</v>
          </cell>
        </row>
        <row r="103">
          <cell r="B103">
            <v>1992</v>
          </cell>
          <cell r="C103">
            <v>0.1356591127581821</v>
          </cell>
          <cell r="D103">
            <v>0.14960967404598149</v>
          </cell>
          <cell r="E103">
            <v>0.43052679522262766</v>
          </cell>
          <cell r="F103">
            <v>0.20024065058987708</v>
          </cell>
        </row>
        <row r="104">
          <cell r="B104">
            <v>1993</v>
          </cell>
          <cell r="C104">
            <v>0.14027503251095183</v>
          </cell>
          <cell r="D104">
            <v>0.14517370918607445</v>
          </cell>
          <cell r="E104">
            <v>0.44195949906152926</v>
          </cell>
          <cell r="F104">
            <v>0.19424371424203754</v>
          </cell>
        </row>
        <row r="105">
          <cell r="B105">
            <v>1994</v>
          </cell>
          <cell r="C105">
            <v>0.12850276482966083</v>
          </cell>
          <cell r="D105">
            <v>0.15330971713680339</v>
          </cell>
          <cell r="E105">
            <v>0.44777939224829605</v>
          </cell>
          <cell r="F105">
            <v>0.18179193095387813</v>
          </cell>
        </row>
        <row r="106">
          <cell r="B106">
            <v>1995</v>
          </cell>
          <cell r="C106">
            <v>0.13482421879090714</v>
          </cell>
          <cell r="D106">
            <v>0.13808171247582973</v>
          </cell>
          <cell r="E106">
            <v>0.45992997031850086</v>
          </cell>
          <cell r="F106">
            <v>0.17533983212431045</v>
          </cell>
        </row>
        <row r="107">
          <cell r="B107">
            <v>1996</v>
          </cell>
          <cell r="C107">
            <v>0.14314239483373425</v>
          </cell>
          <cell r="D107">
            <v>0.14223787260290455</v>
          </cell>
          <cell r="E107">
            <v>0.47351361074443643</v>
          </cell>
          <cell r="F107">
            <v>0.20229698871038967</v>
          </cell>
        </row>
        <row r="108">
          <cell r="B108">
            <v>1997</v>
          </cell>
          <cell r="C108">
            <v>0.1532870301440887</v>
          </cell>
          <cell r="D108">
            <v>0.14780762011807394</v>
          </cell>
          <cell r="E108">
            <v>0.48638116953575017</v>
          </cell>
          <cell r="F108">
            <v>0.20820220150290658</v>
          </cell>
        </row>
        <row r="109">
          <cell r="B109">
            <v>1998</v>
          </cell>
          <cell r="C109">
            <v>0.15519480582354025</v>
          </cell>
          <cell r="D109">
            <v>0.14490192356055681</v>
          </cell>
          <cell r="E109">
            <v>0.48725553525029586</v>
          </cell>
          <cell r="F109">
            <v>0.20634449561405832</v>
          </cell>
        </row>
        <row r="110">
          <cell r="B110">
            <v>1999</v>
          </cell>
          <cell r="C110">
            <v>0.15637807592274547</v>
          </cell>
          <cell r="D110">
            <v>0.14806361717796002</v>
          </cell>
          <cell r="E110">
            <v>0.48763067033907054</v>
          </cell>
          <cell r="F110">
            <v>0.18701076919139192</v>
          </cell>
        </row>
        <row r="111">
          <cell r="B111">
            <v>2000</v>
          </cell>
          <cell r="C111">
            <v>0.15134608113880713</v>
          </cell>
          <cell r="D111">
            <v>0.14307441441162139</v>
          </cell>
          <cell r="E111">
            <v>0.48110142205819206</v>
          </cell>
          <cell r="F111">
            <v>0.18342161082071687</v>
          </cell>
        </row>
        <row r="112">
          <cell r="B112">
            <v>2001</v>
          </cell>
          <cell r="C112">
            <v>0.16212228651366914</v>
          </cell>
          <cell r="D112">
            <v>0.1426108856982819</v>
          </cell>
          <cell r="E112">
            <v>0.49363961443490256</v>
          </cell>
          <cell r="F112">
            <v>0.2198188656373731</v>
          </cell>
        </row>
        <row r="113">
          <cell r="B113">
            <v>2002</v>
          </cell>
          <cell r="C113">
            <v>0.16059143335212681</v>
          </cell>
          <cell r="D113">
            <v>0.14566849629746398</v>
          </cell>
          <cell r="E113">
            <v>0.49154099080889158</v>
          </cell>
          <cell r="F113">
            <v>0.1885482072169814</v>
          </cell>
        </row>
        <row r="114">
          <cell r="B114">
            <v>2003</v>
          </cell>
          <cell r="C114">
            <v>0.16024211188070486</v>
          </cell>
          <cell r="D114">
            <v>0.14239185326161669</v>
          </cell>
          <cell r="E114">
            <v>0.49174689004062383</v>
          </cell>
          <cell r="F114">
            <v>0.19117104574324914</v>
          </cell>
        </row>
        <row r="115">
          <cell r="B115">
            <v>2004</v>
          </cell>
          <cell r="C115">
            <v>0.15575874402017389</v>
          </cell>
          <cell r="D115">
            <v>0.14249540839623587</v>
          </cell>
          <cell r="E115">
            <v>0.49164137483909787</v>
          </cell>
          <cell r="F115">
            <v>0.1874156195300106</v>
          </cell>
        </row>
        <row r="116">
          <cell r="B116">
            <v>2005</v>
          </cell>
          <cell r="C116">
            <v>0.14690283001334573</v>
          </cell>
          <cell r="D116">
            <v>0.13992624352151944</v>
          </cell>
          <cell r="E116">
            <v>0.48583788900515423</v>
          </cell>
          <cell r="F116">
            <v>0.17379589999065967</v>
          </cell>
        </row>
        <row r="117">
          <cell r="B117">
            <v>2006</v>
          </cell>
          <cell r="C117">
            <v>0.14600824196720696</v>
          </cell>
          <cell r="D117">
            <v>0.13507588747475166</v>
          </cell>
          <cell r="E117">
            <v>0.483463503406798</v>
          </cell>
          <cell r="F117">
            <v>0.16474852417862462</v>
          </cell>
        </row>
        <row r="118">
          <cell r="B118">
            <v>2007</v>
          </cell>
          <cell r="C118">
            <v>0.14757192603104935</v>
          </cell>
          <cell r="D118">
            <v>0.13781644586918407</v>
          </cell>
          <cell r="E118">
            <v>0.48346431103845589</v>
          </cell>
          <cell r="F118">
            <v>0.16210941186007638</v>
          </cell>
        </row>
        <row r="119">
          <cell r="B119">
            <v>2008</v>
          </cell>
          <cell r="C119">
            <v>0.15494880370853928</v>
          </cell>
          <cell r="D119">
            <v>0.13766515957561415</v>
          </cell>
          <cell r="E119">
            <v>0.48970329523943323</v>
          </cell>
          <cell r="F119">
            <v>0.1783065926873455</v>
          </cell>
        </row>
        <row r="120">
          <cell r="B120">
            <v>2009</v>
          </cell>
          <cell r="C120">
            <v>0.1502901283124273</v>
          </cell>
          <cell r="D120">
            <v>0.13524543756921131</v>
          </cell>
          <cell r="E120">
            <v>0.48751511239350787</v>
          </cell>
          <cell r="F120">
            <v>0.16031954810574886</v>
          </cell>
        </row>
        <row r="121">
          <cell r="B121">
            <v>2010</v>
          </cell>
          <cell r="C121">
            <v>0.15604356037786904</v>
          </cell>
          <cell r="D121">
            <v>0.13533840043203127</v>
          </cell>
          <cell r="E121">
            <v>0.49267607668123087</v>
          </cell>
          <cell r="F121">
            <v>0.16455553759242939</v>
          </cell>
        </row>
        <row r="122">
          <cell r="B122">
            <v>2011</v>
          </cell>
          <cell r="C122">
            <v>0.15841754513143094</v>
          </cell>
          <cell r="D122">
            <v>0.136046737431058</v>
          </cell>
          <cell r="E122">
            <v>0.49717071840174304</v>
          </cell>
          <cell r="F122">
            <v>0.15809535624596957</v>
          </cell>
        </row>
        <row r="123">
          <cell r="B123">
            <v>2012</v>
          </cell>
          <cell r="C123">
            <v>0.16137315124714158</v>
          </cell>
          <cell r="D123">
            <v>0.13742104559865725</v>
          </cell>
          <cell r="E123">
            <v>0.49845621497124765</v>
          </cell>
          <cell r="F123">
            <v>0.17174771339582764</v>
          </cell>
        </row>
        <row r="124">
          <cell r="B124">
            <v>2013</v>
          </cell>
          <cell r="C124">
            <v>0.16713094723473701</v>
          </cell>
          <cell r="D124">
            <v>0.13643981592691623</v>
          </cell>
          <cell r="E124">
            <v>0.50802206030429209</v>
          </cell>
          <cell r="F124">
            <v>0.20525322904072182</v>
          </cell>
        </row>
        <row r="125">
          <cell r="B125">
            <v>2014</v>
          </cell>
          <cell r="C125">
            <v>0.17218577765420212</v>
          </cell>
          <cell r="D125">
            <v>0.13510802360922786</v>
          </cell>
          <cell r="E125">
            <v>0.51347812036328255</v>
          </cell>
          <cell r="F125">
            <v>0.20497968934554617</v>
          </cell>
        </row>
        <row r="126">
          <cell r="B126">
            <v>2015</v>
          </cell>
          <cell r="C126">
            <v>0.17876319680514649</v>
          </cell>
          <cell r="D126">
            <v>0.13644708469223854</v>
          </cell>
          <cell r="E126">
            <v>0.51937691993564772</v>
          </cell>
          <cell r="F126">
            <v>0.22347648072129042</v>
          </cell>
        </row>
        <row r="127">
          <cell r="B127">
            <v>2016</v>
          </cell>
          <cell r="C127">
            <v>0.15992344108153383</v>
          </cell>
          <cell r="D127">
            <v>0.13698505666177604</v>
          </cell>
          <cell r="E127">
            <v>0.50296995519832155</v>
          </cell>
          <cell r="F127">
            <v>0.18844457149338475</v>
          </cell>
        </row>
        <row r="128">
          <cell r="B128">
            <v>2017</v>
          </cell>
          <cell r="C128">
            <v>0.1597925628528187</v>
          </cell>
          <cell r="D128">
            <v>0.13777659399990322</v>
          </cell>
          <cell r="E128">
            <v>0.50120996361663706</v>
          </cell>
          <cell r="F128">
            <v>0.19550226790789429</v>
          </cell>
        </row>
        <row r="129">
          <cell r="B129">
            <v>2018</v>
          </cell>
          <cell r="C129">
            <v>0.16437069808636562</v>
          </cell>
          <cell r="D129">
            <v>0.1368425415846698</v>
          </cell>
          <cell r="E129">
            <v>0.50308283634924922</v>
          </cell>
          <cell r="F129">
            <v>0.20619673083661383</v>
          </cell>
        </row>
        <row r="137">
          <cell r="C137">
            <v>8.9724238737014766E-2</v>
          </cell>
          <cell r="D137">
            <v>0.13876554958963278</v>
          </cell>
          <cell r="F137">
            <v>0.16183200319859206</v>
          </cell>
        </row>
        <row r="138">
          <cell r="C138">
            <v>0.10034628848393069</v>
          </cell>
          <cell r="D138">
            <v>0.15368563628406645</v>
          </cell>
          <cell r="F138">
            <v>0.17825514710302545</v>
          </cell>
        </row>
        <row r="139">
          <cell r="C139">
            <v>0.10742232642481396</v>
          </cell>
          <cell r="D139">
            <v>0.15889251105224961</v>
          </cell>
          <cell r="F139">
            <v>0.18264170613341876</v>
          </cell>
        </row>
        <row r="140">
          <cell r="C140">
            <v>0.11482400220443659</v>
          </cell>
          <cell r="D140">
            <v>0.15446977224016317</v>
          </cell>
          <cell r="F140">
            <v>0.19294205426755834</v>
          </cell>
        </row>
        <row r="141">
          <cell r="C141">
            <v>0.11802938481858924</v>
          </cell>
          <cell r="D141">
            <v>0.15520620344832595</v>
          </cell>
          <cell r="F141">
            <v>0.19816683016459719</v>
          </cell>
        </row>
        <row r="142">
          <cell r="C142">
            <v>0.12671261170188738</v>
          </cell>
          <cell r="D142">
            <v>0.15858385775814718</v>
          </cell>
          <cell r="F142">
            <v>0.2052701476180738</v>
          </cell>
        </row>
        <row r="143">
          <cell r="C143">
            <v>0.13289895890066733</v>
          </cell>
          <cell r="D143">
            <v>0.15897855244164577</v>
          </cell>
          <cell r="F143">
            <v>0.22571525447028187</v>
          </cell>
        </row>
        <row r="144">
          <cell r="C144">
            <v>0.14071557303434831</v>
          </cell>
          <cell r="D144">
            <v>0.1428464373246201</v>
          </cell>
          <cell r="F144">
            <v>0.2370406656875626</v>
          </cell>
        </row>
        <row r="145">
          <cell r="C145">
            <v>0.14951990823646075</v>
          </cell>
          <cell r="D145">
            <v>0.13985663656828956</v>
          </cell>
          <cell r="F145">
            <v>0.25582084214410028</v>
          </cell>
        </row>
        <row r="146">
          <cell r="C146">
            <v>0.16008346758811665</v>
          </cell>
          <cell r="D146">
            <v>0.13828857864088173</v>
          </cell>
          <cell r="F146">
            <v>0.26627988513608664</v>
          </cell>
        </row>
        <row r="147">
          <cell r="C147">
            <v>0.18246372420100634</v>
          </cell>
          <cell r="D147">
            <v>0.12795920323652679</v>
          </cell>
          <cell r="F147">
            <v>0.29926513004341343</v>
          </cell>
        </row>
        <row r="148">
          <cell r="C148">
            <v>0.17933612519769523</v>
          </cell>
          <cell r="D148">
            <v>0.13556081119694666</v>
          </cell>
          <cell r="F148">
            <v>0.29619017745996651</v>
          </cell>
        </row>
        <row r="149">
          <cell r="C149">
            <v>0.20026913683828612</v>
          </cell>
          <cell r="D149">
            <v>0.13655101585284596</v>
          </cell>
          <cell r="F149">
            <v>0.32249926572973103</v>
          </cell>
        </row>
        <row r="150">
          <cell r="C150">
            <v>0.21294088222267238</v>
          </cell>
          <cell r="D150">
            <v>0.13220796498469423</v>
          </cell>
          <cell r="F150">
            <v>0.33173078075288526</v>
          </cell>
        </row>
        <row r="151">
          <cell r="C151">
            <v>0.21711528949080333</v>
          </cell>
          <cell r="D151">
            <v>0.13099068209627027</v>
          </cell>
          <cell r="F151">
            <v>0.33710903361059813</v>
          </cell>
        </row>
        <row r="152">
          <cell r="C152">
            <v>0.20935932991791464</v>
          </cell>
          <cell r="D152">
            <v>0.12540211049090988</v>
          </cell>
          <cell r="F152">
            <v>0.30398409953454608</v>
          </cell>
        </row>
        <row r="153">
          <cell r="C153">
            <v>0.20567024180545859</v>
          </cell>
          <cell r="D153">
            <v>0.12269424466077192</v>
          </cell>
          <cell r="F153">
            <v>0.25652235141942836</v>
          </cell>
        </row>
        <row r="154">
          <cell r="C154">
            <v>0.21316666321398089</v>
          </cell>
          <cell r="D154">
            <v>0.12411133351432437</v>
          </cell>
          <cell r="F154">
            <v>0.26054721661075719</v>
          </cell>
        </row>
        <row r="155">
          <cell r="C155">
            <v>0.2146260616064822</v>
          </cell>
          <cell r="D155">
            <v>0.12437025294699143</v>
          </cell>
          <cell r="F155">
            <v>0.27281241892940328</v>
          </cell>
        </row>
        <row r="156">
          <cell r="C156">
            <v>0.22111826567279474</v>
          </cell>
          <cell r="D156">
            <v>0.12046207176422354</v>
          </cell>
          <cell r="F156">
            <v>0.26395910131877814</v>
          </cell>
        </row>
        <row r="157">
          <cell r="C157">
            <v>0.2175860735697715</v>
          </cell>
          <cell r="D157">
            <v>0.11893915635941919</v>
          </cell>
          <cell r="F157">
            <v>0.25225471745598088</v>
          </cell>
        </row>
        <row r="158">
          <cell r="C158">
            <v>0.21094318761643988</v>
          </cell>
          <cell r="D158">
            <v>0.11601366397442214</v>
          </cell>
          <cell r="F158">
            <v>0.26390500321505478</v>
          </cell>
        </row>
        <row r="159">
          <cell r="C159">
            <v>0.21390797034673095</v>
          </cell>
          <cell r="D159">
            <v>0.1203949760091246</v>
          </cell>
          <cell r="F159">
            <v>0.27092204265722247</v>
          </cell>
        </row>
        <row r="160">
          <cell r="C160">
            <v>0.21139899146616287</v>
          </cell>
          <cell r="D160">
            <v>0.12283190290112705</v>
          </cell>
          <cell r="F160">
            <v>0.24995199504331017</v>
          </cell>
        </row>
        <row r="161">
          <cell r="C161">
            <v>0.19369862560118919</v>
          </cell>
          <cell r="D161">
            <v>0.12408151675398224</v>
          </cell>
          <cell r="F161">
            <v>0.22074407568481463</v>
          </cell>
        </row>
        <row r="162">
          <cell r="C162">
            <v>0.19516485278363488</v>
          </cell>
          <cell r="D162">
            <v>0.12530761592130554</v>
          </cell>
          <cell r="F162">
            <v>0.21858448466817168</v>
          </cell>
        </row>
        <row r="163">
          <cell r="C163">
            <v>0.18957008205876819</v>
          </cell>
          <cell r="D163">
            <v>0.12296190339088132</v>
          </cell>
          <cell r="F163">
            <v>0.22433586131818153</v>
          </cell>
        </row>
        <row r="164">
          <cell r="C164">
            <v>0.18741037212036574</v>
          </cell>
          <cell r="D164">
            <v>0.12177661782090274</v>
          </cell>
          <cell r="F164">
            <v>0.21429132350248248</v>
          </cell>
        </row>
        <row r="165">
          <cell r="C165">
            <v>0.19238773883612115</v>
          </cell>
          <cell r="D165">
            <v>0.12195527071615958</v>
          </cell>
          <cell r="F165">
            <v>0.24813221237928207</v>
          </cell>
        </row>
        <row r="166">
          <cell r="C166">
            <v>0.19635451931177758</v>
          </cell>
          <cell r="D166">
            <v>0.12600102832194487</v>
          </cell>
          <cell r="F166">
            <v>0.26639568865359831</v>
          </cell>
        </row>
        <row r="167">
          <cell r="C167">
            <v>0.20384514199471068</v>
          </cell>
          <cell r="D167">
            <v>0.12361349547048031</v>
          </cell>
          <cell r="F167">
            <v>0.26534144400158488</v>
          </cell>
        </row>
        <row r="168">
          <cell r="C168">
            <v>0.20326091629029863</v>
          </cell>
          <cell r="D168">
            <v>0.12541672355372416</v>
          </cell>
          <cell r="F168">
            <v>0.27998157774825777</v>
          </cell>
        </row>
        <row r="169">
          <cell r="C169">
            <v>0.21022339665376888</v>
          </cell>
          <cell r="D169">
            <v>0.12852017422160963</v>
          </cell>
          <cell r="F169">
            <v>0.29213600148696528</v>
          </cell>
        </row>
        <row r="170">
          <cell r="C170">
            <v>0.20999000442448348</v>
          </cell>
          <cell r="D170">
            <v>0.12189883196161912</v>
          </cell>
          <cell r="F170">
            <v>0.31511420225576631</v>
          </cell>
        </row>
        <row r="171">
          <cell r="C171">
            <v>0.20796259857455751</v>
          </cell>
          <cell r="D171">
            <v>0.1274751834656957</v>
          </cell>
          <cell r="F171">
            <v>0.31189946606308344</v>
          </cell>
        </row>
        <row r="172">
          <cell r="C172">
            <v>0.20938951021501323</v>
          </cell>
          <cell r="D172">
            <v>0.12724784135974926</v>
          </cell>
          <cell r="F172">
            <v>0.28291270052167289</v>
          </cell>
        </row>
        <row r="173">
          <cell r="C173">
            <v>0.20987854223506522</v>
          </cell>
          <cell r="D173">
            <v>0.12051452978031493</v>
          </cell>
          <cell r="F173">
            <v>0.28127558888330229</v>
          </cell>
        </row>
        <row r="174">
          <cell r="C174">
            <v>0.21641646228830222</v>
          </cell>
          <cell r="D174">
            <v>0.12265493486295813</v>
          </cell>
          <cell r="F174">
            <v>0.28623616469034102</v>
          </cell>
        </row>
        <row r="175">
          <cell r="C175">
            <v>0.21676469143511759</v>
          </cell>
          <cell r="D175">
            <v>0.12134971054463173</v>
          </cell>
          <cell r="F175">
            <v>0.28709745519209645</v>
          </cell>
        </row>
        <row r="176">
          <cell r="C176">
            <v>0.22159286911439605</v>
          </cell>
          <cell r="D176">
            <v>0.12677908178404429</v>
          </cell>
          <cell r="F176">
            <v>0.26689263467562213</v>
          </cell>
        </row>
        <row r="177">
          <cell r="C177">
            <v>0.20786612598967</v>
          </cell>
          <cell r="D177">
            <v>0.12870009424263193</v>
          </cell>
          <cell r="F177">
            <v>0.26496550999164864</v>
          </cell>
        </row>
        <row r="178">
          <cell r="C178">
            <v>0.19890945050164768</v>
          </cell>
          <cell r="D178">
            <v>0.12794942638145451</v>
          </cell>
          <cell r="F178">
            <v>0.25172882161033283</v>
          </cell>
        </row>
        <row r="179">
          <cell r="C179">
            <v>0.19530144582632539</v>
          </cell>
          <cell r="D179">
            <v>0.12864879963996959</v>
          </cell>
          <cell r="F179">
            <v>0.229405487220219</v>
          </cell>
        </row>
        <row r="180">
          <cell r="C180">
            <v>0.19686289176588137</v>
          </cell>
          <cell r="D180">
            <v>0.12236689498725138</v>
          </cell>
          <cell r="F180">
            <v>0.25170560617690985</v>
          </cell>
        </row>
        <row r="181">
          <cell r="C181">
            <v>0.19689251802993088</v>
          </cell>
          <cell r="D181">
            <v>0.11876530921316231</v>
          </cell>
          <cell r="F181">
            <v>0.23169337473358145</v>
          </cell>
        </row>
        <row r="182">
          <cell r="C182">
            <v>0.20213864740875359</v>
          </cell>
          <cell r="D182">
            <v>0.12197994543094026</v>
          </cell>
          <cell r="F182">
            <v>0.22652310041839949</v>
          </cell>
        </row>
        <row r="183">
          <cell r="C183">
            <v>0.20500547313713102</v>
          </cell>
          <cell r="D183">
            <v>0.12000944399366928</v>
          </cell>
          <cell r="F183">
            <v>0.2566839014683085</v>
          </cell>
        </row>
        <row r="184">
          <cell r="C184">
            <v>0.20759097287357484</v>
          </cell>
          <cell r="D184">
            <v>0.11892594629052215</v>
          </cell>
          <cell r="F184">
            <v>0.2754817259345172</v>
          </cell>
        </row>
        <row r="185">
          <cell r="C185">
            <v>0.21705550041199981</v>
          </cell>
          <cell r="D185">
            <v>0.11778324069761081</v>
          </cell>
          <cell r="F185">
            <v>0.29046115886317386</v>
          </cell>
        </row>
        <row r="186">
          <cell r="C186">
            <v>0.22056783847379058</v>
          </cell>
          <cell r="D186">
            <v>0.11732181180230361</v>
          </cell>
          <cell r="F186">
            <v>0.27888761111181076</v>
          </cell>
        </row>
        <row r="187">
          <cell r="C187">
            <v>0.21893865699955053</v>
          </cell>
          <cell r="D187">
            <v>0.1166883581544786</v>
          </cell>
          <cell r="F187">
            <v>0.27008536164042929</v>
          </cell>
        </row>
        <row r="188">
          <cell r="C188">
            <v>0.21363166328879402</v>
          </cell>
          <cell r="D188">
            <v>0.11957768413880257</v>
          </cell>
          <cell r="F188">
            <v>0.26082553126681035</v>
          </cell>
        </row>
        <row r="189">
          <cell r="C189">
            <v>0.21224172169160285</v>
          </cell>
          <cell r="D189">
            <v>0.11988652323579001</v>
          </cell>
          <cell r="F189">
            <v>0.29642851987732655</v>
          </cell>
        </row>
        <row r="190">
          <cell r="C190">
            <v>0.21171390662704356</v>
          </cell>
          <cell r="D190">
            <v>0.12058041422376005</v>
          </cell>
          <cell r="F190">
            <v>0.29361426051076756</v>
          </cell>
        </row>
        <row r="198">
          <cell r="C198">
            <v>8.1486105903716702E-2</v>
          </cell>
          <cell r="D198">
            <v>0.11069570505168802</v>
          </cell>
          <cell r="E198">
            <v>0.10882528580347027</v>
          </cell>
          <cell r="F198">
            <v>0.28590032939381271</v>
          </cell>
        </row>
        <row r="199">
          <cell r="C199">
            <v>8.7527327225183221E-2</v>
          </cell>
          <cell r="D199">
            <v>0.11139738699991886</v>
          </cell>
          <cell r="E199">
            <v>0.13228975264059559</v>
          </cell>
          <cell r="F199">
            <v>0.27992079987953211</v>
          </cell>
        </row>
        <row r="200">
          <cell r="C200">
            <v>0.10026640095588668</v>
          </cell>
          <cell r="D200">
            <v>0.10972006795184283</v>
          </cell>
          <cell r="E200">
            <v>0.14414376708348428</v>
          </cell>
          <cell r="F200">
            <v>0.31424059349644773</v>
          </cell>
        </row>
        <row r="201">
          <cell r="C201">
            <v>0.11026659897373269</v>
          </cell>
          <cell r="D201">
            <v>0.10512567189671629</v>
          </cell>
          <cell r="E201">
            <v>0.15710554656101988</v>
          </cell>
          <cell r="F201">
            <v>0.33067538760376025</v>
          </cell>
        </row>
        <row r="202">
          <cell r="C202">
            <v>0.12599779026044869</v>
          </cell>
          <cell r="D202">
            <v>0.10542392972751174</v>
          </cell>
          <cell r="E202">
            <v>0.17679930447291825</v>
          </cell>
          <cell r="F202">
            <v>0.37463613483762753</v>
          </cell>
        </row>
        <row r="203">
          <cell r="C203">
            <v>0.13897107892226909</v>
          </cell>
          <cell r="D203">
            <v>0.10102511604425808</v>
          </cell>
          <cell r="E203">
            <v>0.19037292496968264</v>
          </cell>
          <cell r="F203">
            <v>0.37247483181675706</v>
          </cell>
        </row>
        <row r="204">
          <cell r="C204">
            <v>0.14204560288359044</v>
          </cell>
          <cell r="D204">
            <v>0.10415034232938124</v>
          </cell>
          <cell r="E204">
            <v>0.19186685469435949</v>
          </cell>
          <cell r="F204">
            <v>0.36574257026436757</v>
          </cell>
        </row>
        <row r="205">
          <cell r="C205">
            <v>0.14911278879730328</v>
          </cell>
          <cell r="D205">
            <v>0.10588938577028752</v>
          </cell>
          <cell r="E205">
            <v>0.19733974222438819</v>
          </cell>
          <cell r="F205">
            <v>0.37762772857867105</v>
          </cell>
        </row>
        <row r="206">
          <cell r="C206">
            <v>0.14259173669169142</v>
          </cell>
          <cell r="D206">
            <v>0.10949464012251149</v>
          </cell>
          <cell r="E206">
            <v>0.19125559480781912</v>
          </cell>
          <cell r="F206">
            <v>0.34385924294929215</v>
          </cell>
        </row>
        <row r="207">
          <cell r="C207">
            <v>0.15258528276760103</v>
          </cell>
          <cell r="D207">
            <v>0.1050427708320871</v>
          </cell>
          <cell r="E207">
            <v>0.20450864348492054</v>
          </cell>
          <cell r="F207">
            <v>0.36068620611368396</v>
          </cell>
        </row>
        <row r="208">
          <cell r="C208">
            <v>0.14658576330420811</v>
          </cell>
          <cell r="D208">
            <v>9.2729342400980713E-2</v>
          </cell>
          <cell r="E208">
            <v>0.20128929184851788</v>
          </cell>
          <cell r="F208">
            <v>0.37433950610720285</v>
          </cell>
        </row>
        <row r="209">
          <cell r="C209">
            <v>0.15015519777622457</v>
          </cell>
          <cell r="D209">
            <v>9.442362964483679E-2</v>
          </cell>
          <cell r="E209">
            <v>0.20846391018491642</v>
          </cell>
          <cell r="F209">
            <v>0.36745541535959725</v>
          </cell>
        </row>
        <row r="210">
          <cell r="C210">
            <v>0.14018778832088186</v>
          </cell>
          <cell r="D210">
            <v>9.2252171618070616E-2</v>
          </cell>
          <cell r="E210">
            <v>0.19774552893896233</v>
          </cell>
          <cell r="F210">
            <v>0.3735842617834062</v>
          </cell>
        </row>
        <row r="211">
          <cell r="C211">
            <v>0.13752814201757182</v>
          </cell>
          <cell r="D211">
            <v>8.5718285323212837E-2</v>
          </cell>
          <cell r="E211">
            <v>0.19789478329656218</v>
          </cell>
          <cell r="F211">
            <v>0.35150111391427391</v>
          </cell>
        </row>
        <row r="212">
          <cell r="C212">
            <v>0.1429333365100228</v>
          </cell>
          <cell r="D212">
            <v>8.6816166057986144E-2</v>
          </cell>
          <cell r="E212">
            <v>0.19980634141885678</v>
          </cell>
          <cell r="F212">
            <v>0.33119429832991959</v>
          </cell>
        </row>
        <row r="213">
          <cell r="C213">
            <v>0.14777959446736313</v>
          </cell>
          <cell r="D213">
            <v>8.9781741919974803E-2</v>
          </cell>
          <cell r="E213">
            <v>0.20436694398254135</v>
          </cell>
          <cell r="F213">
            <v>0.34603447594231385</v>
          </cell>
        </row>
        <row r="214">
          <cell r="C214">
            <v>0.15311024188107605</v>
          </cell>
          <cell r="D214">
            <v>0.10950441972361165</v>
          </cell>
          <cell r="E214">
            <v>0.21767075786057333</v>
          </cell>
          <cell r="F214">
            <v>0.34577686557616094</v>
          </cell>
        </row>
        <row r="215">
          <cell r="C215">
            <v>0.15619117517142023</v>
          </cell>
          <cell r="D215">
            <v>0.10380763680278264</v>
          </cell>
          <cell r="E215">
            <v>0.22026820943909964</v>
          </cell>
          <cell r="F215">
            <v>0.35610406263829975</v>
          </cell>
        </row>
        <row r="216">
          <cell r="C216">
            <v>0.15886293154181352</v>
          </cell>
          <cell r="D216">
            <v>9.9079770698985312E-2</v>
          </cell>
          <cell r="E216">
            <v>0.23341281730385371</v>
          </cell>
          <cell r="F216">
            <v>0.32967279472887745</v>
          </cell>
        </row>
        <row r="217">
          <cell r="C217">
            <v>0.15427186980968199</v>
          </cell>
          <cell r="D217">
            <v>0.10158225045776428</v>
          </cell>
          <cell r="E217">
            <v>0.22723324937496875</v>
          </cell>
          <cell r="F217">
            <v>0.30946565901364076</v>
          </cell>
        </row>
        <row r="218">
          <cell r="C218">
            <v>0.15975649699009498</v>
          </cell>
          <cell r="D218">
            <v>9.9342599253335578E-2</v>
          </cell>
          <cell r="E218">
            <v>0.23570089092954477</v>
          </cell>
          <cell r="F218">
            <v>0.30308175221277234</v>
          </cell>
        </row>
        <row r="219">
          <cell r="C219">
            <v>0.16894330715329084</v>
          </cell>
          <cell r="D219">
            <v>9.8612960714425602E-2</v>
          </cell>
          <cell r="E219">
            <v>0.24766243966807167</v>
          </cell>
          <cell r="F219">
            <v>0.3353210302625298</v>
          </cell>
        </row>
        <row r="220">
          <cell r="C220">
            <v>0.18587844808694731</v>
          </cell>
          <cell r="D220">
            <v>0.10187541252247537</v>
          </cell>
          <cell r="E220">
            <v>0.26501896909239547</v>
          </cell>
          <cell r="F220">
            <v>0.34491245707496793</v>
          </cell>
        </row>
        <row r="221">
          <cell r="C221">
            <v>0.17529141975743759</v>
          </cell>
          <cell r="D221">
            <v>0.10525595313462821</v>
          </cell>
          <cell r="E221">
            <v>0.25766552457563013</v>
          </cell>
          <cell r="F221">
            <v>0.33701711083567965</v>
          </cell>
        </row>
        <row r="222">
          <cell r="C222">
            <v>0.18171058810394974</v>
          </cell>
          <cell r="D222">
            <v>0.10572984857127229</v>
          </cell>
          <cell r="E222">
            <v>0.26219739376468482</v>
          </cell>
          <cell r="F222">
            <v>0.37442577786105996</v>
          </cell>
        </row>
        <row r="223">
          <cell r="C223">
            <v>0.18890813582973948</v>
          </cell>
          <cell r="D223">
            <v>9.7066470095603916E-2</v>
          </cell>
          <cell r="E223">
            <v>0.27449332255131803</v>
          </cell>
          <cell r="F223">
            <v>0.40290914402563827</v>
          </cell>
        </row>
        <row r="224">
          <cell r="C224">
            <v>0.19040799273410355</v>
          </cell>
          <cell r="D224">
            <v>9.5950627757338425E-2</v>
          </cell>
          <cell r="E224">
            <v>0.28162830353029938</v>
          </cell>
          <cell r="F224">
            <v>0.42833879595776259</v>
          </cell>
        </row>
        <row r="225">
          <cell r="C225">
            <v>0.18426286139159487</v>
          </cell>
          <cell r="D225">
            <v>9.4913505169661835E-2</v>
          </cell>
          <cell r="E225">
            <v>0.28087907446843574</v>
          </cell>
          <cell r="F225">
            <v>0.4204026686789008</v>
          </cell>
        </row>
        <row r="226">
          <cell r="C226">
            <v>0.18024660530108666</v>
          </cell>
          <cell r="D226">
            <v>9.4780117089636282E-2</v>
          </cell>
          <cell r="E226">
            <v>0.27783361522848876</v>
          </cell>
          <cell r="F226">
            <v>0.39795356183568137</v>
          </cell>
        </row>
        <row r="227">
          <cell r="C227">
            <v>0.18289673099825801</v>
          </cell>
          <cell r="D227">
            <v>9.4509368319437237E-2</v>
          </cell>
          <cell r="E227">
            <v>0.28543590858348478</v>
          </cell>
          <cell r="F227">
            <v>0.37153868094882014</v>
          </cell>
        </row>
        <row r="228">
          <cell r="C228">
            <v>0.18585106298941775</v>
          </cell>
          <cell r="D228">
            <v>9.2831691450102574E-2</v>
          </cell>
          <cell r="E228">
            <v>0.28666394497279768</v>
          </cell>
          <cell r="F228">
            <v>0.36982034883511483</v>
          </cell>
        </row>
        <row r="229">
          <cell r="C229">
            <v>0.19019797278778602</v>
          </cell>
          <cell r="D229">
            <v>9.3139294007030693E-2</v>
          </cell>
          <cell r="E229">
            <v>0.2929345541135524</v>
          </cell>
          <cell r="F229">
            <v>0.37687428018183305</v>
          </cell>
        </row>
        <row r="230">
          <cell r="C230">
            <v>0.19720423200767198</v>
          </cell>
          <cell r="D230">
            <v>9.3250273403088862E-2</v>
          </cell>
          <cell r="E230">
            <v>0.29631102272694743</v>
          </cell>
          <cell r="F230">
            <v>0.39303457714856432</v>
          </cell>
        </row>
        <row r="231">
          <cell r="C231">
            <v>0.19453200268697551</v>
          </cell>
          <cell r="D231">
            <v>9.4328228711390502E-2</v>
          </cell>
          <cell r="E231">
            <v>0.29612309646594831</v>
          </cell>
          <cell r="F231">
            <v>0.40575111772203754</v>
          </cell>
        </row>
        <row r="232">
          <cell r="C232">
            <v>0.19806318149631591</v>
          </cell>
          <cell r="D232">
            <v>9.4001389054825635E-2</v>
          </cell>
          <cell r="E232">
            <v>0.29852780420909836</v>
          </cell>
          <cell r="F232">
            <v>0.40781409631310528</v>
          </cell>
        </row>
        <row r="233">
          <cell r="C233">
            <v>0.19313907079575529</v>
          </cell>
          <cell r="D233">
            <v>9.3986843720688121E-2</v>
          </cell>
          <cell r="E233">
            <v>0.2932583571303467</v>
          </cell>
          <cell r="F233">
            <v>0.38051988532073883</v>
          </cell>
        </row>
        <row r="234">
          <cell r="C234">
            <v>0.18949711767241834</v>
          </cell>
          <cell r="D234">
            <v>9.1935625504325644E-2</v>
          </cell>
          <cell r="E234">
            <v>0.28913346721058991</v>
          </cell>
          <cell r="F234">
            <v>0.35874713033418787</v>
          </cell>
        </row>
        <row r="235">
          <cell r="C235">
            <v>0.17643296489178831</v>
          </cell>
          <cell r="D235">
            <v>9.3005677026281666E-2</v>
          </cell>
          <cell r="E235">
            <v>0.28063327982499825</v>
          </cell>
          <cell r="F235">
            <v>0.34100678804701157</v>
          </cell>
        </row>
        <row r="236">
          <cell r="C236">
            <v>0.17334981474123307</v>
          </cell>
          <cell r="D236">
            <v>9.2806463825797728E-2</v>
          </cell>
          <cell r="E236">
            <v>0.2793023445862996</v>
          </cell>
          <cell r="F236">
            <v>0.32924972078086345</v>
          </cell>
        </row>
        <row r="237">
          <cell r="C237">
            <v>0.17649944627148295</v>
          </cell>
          <cell r="D237">
            <v>9.2348485735925273E-2</v>
          </cell>
          <cell r="E237">
            <v>0.27950535813800814</v>
          </cell>
          <cell r="F237">
            <v>0.33221650933869967</v>
          </cell>
        </row>
        <row r="238">
          <cell r="C238">
            <v>0.18199822151671113</v>
          </cell>
          <cell r="D238">
            <v>9.086668430507544E-2</v>
          </cell>
          <cell r="E238">
            <v>0.28396720835691452</v>
          </cell>
          <cell r="F238">
            <v>0.31938798687685555</v>
          </cell>
        </row>
        <row r="239">
          <cell r="C239">
            <v>0.1795886319705671</v>
          </cell>
          <cell r="D239">
            <v>8.71834270149561E-2</v>
          </cell>
          <cell r="E239">
            <v>0.2793358999016799</v>
          </cell>
          <cell r="F239">
            <v>0.33606290583696125</v>
          </cell>
        </row>
        <row r="240">
          <cell r="C240">
            <v>0.18319192116891972</v>
          </cell>
          <cell r="D240">
            <v>8.382143322263462E-2</v>
          </cell>
          <cell r="E240">
            <v>0.28024211961571188</v>
          </cell>
          <cell r="F240">
            <v>0.3380472416778334</v>
          </cell>
        </row>
        <row r="241">
          <cell r="C241">
            <v>0.18011501374202343</v>
          </cell>
          <cell r="D241">
            <v>7.4608983855418753E-2</v>
          </cell>
          <cell r="E241">
            <v>0.27482947896879878</v>
          </cell>
          <cell r="F241">
            <v>0.32775342269531704</v>
          </cell>
        </row>
        <row r="242">
          <cell r="C242">
            <v>0.17236068045294775</v>
          </cell>
          <cell r="D242">
            <v>7.4163963034085442E-2</v>
          </cell>
          <cell r="E242">
            <v>0.2700986383472152</v>
          </cell>
          <cell r="F242">
            <v>0.40980945280583664</v>
          </cell>
        </row>
        <row r="243">
          <cell r="C243">
            <v>0.16437038834972498</v>
          </cell>
          <cell r="D243">
            <v>7.5608610917768715E-2</v>
          </cell>
          <cell r="E243">
            <v>0.2603408578926294</v>
          </cell>
          <cell r="F243">
            <v>0.35370562225217356</v>
          </cell>
        </row>
        <row r="244">
          <cell r="C244">
            <v>0.16992466154897101</v>
          </cell>
          <cell r="D244">
            <v>7.6132419483338473E-2</v>
          </cell>
          <cell r="E244">
            <v>0.26536798363499425</v>
          </cell>
          <cell r="F244">
            <v>0.33739009419739308</v>
          </cell>
        </row>
        <row r="245">
          <cell r="C245">
            <v>0.17135475414078605</v>
          </cell>
          <cell r="D245">
            <v>7.6023553369270705E-2</v>
          </cell>
          <cell r="E245">
            <v>0.26815988188099865</v>
          </cell>
          <cell r="F245">
            <v>0.35633403124469953</v>
          </cell>
        </row>
        <row r="246">
          <cell r="C246">
            <v>0.17035672505865898</v>
          </cell>
          <cell r="D246">
            <v>7.5506189474088423E-2</v>
          </cell>
          <cell r="E246">
            <v>0.26830270437537607</v>
          </cell>
          <cell r="F246">
            <v>0.3615243440307313</v>
          </cell>
        </row>
        <row r="247">
          <cell r="C247">
            <v>0.17374316761274175</v>
          </cell>
          <cell r="D247">
            <v>7.6535636519886957E-2</v>
          </cell>
          <cell r="E247">
            <v>0.2710189535252836</v>
          </cell>
          <cell r="F247">
            <v>0.35451072817550011</v>
          </cell>
        </row>
        <row r="248">
          <cell r="C248">
            <v>0.17761062909390107</v>
          </cell>
          <cell r="D248">
            <v>7.7293296897296984E-2</v>
          </cell>
          <cell r="E248">
            <v>0.27496594001286173</v>
          </cell>
          <cell r="F248">
            <v>0.41546938628210683</v>
          </cell>
        </row>
        <row r="249">
          <cell r="C249">
            <v>0.17853909418669633</v>
          </cell>
          <cell r="D249">
            <v>7.7741199314195195E-2</v>
          </cell>
          <cell r="E249">
            <v>0.2786445668956482</v>
          </cell>
          <cell r="F249">
            <v>0.42299176238710501</v>
          </cell>
        </row>
        <row r="250">
          <cell r="C250">
            <v>0.17751511797294325</v>
          </cell>
          <cell r="D250">
            <v>7.8775313241475686E-2</v>
          </cell>
          <cell r="E250">
            <v>0.27449106401064838</v>
          </cell>
          <cell r="F250">
            <v>0.39292065417181599</v>
          </cell>
        </row>
        <row r="251">
          <cell r="C251">
            <v>0.1807401793263898</v>
          </cell>
          <cell r="D251">
            <v>7.8933111633755645E-2</v>
          </cell>
          <cell r="E251">
            <v>0.27607897878749493</v>
          </cell>
          <cell r="F251">
            <v>0.388171343443799</v>
          </cell>
        </row>
        <row r="259">
          <cell r="C259">
            <v>7.0984004610656959E-2</v>
          </cell>
          <cell r="D259">
            <v>7.1723962187363433E-2</v>
          </cell>
          <cell r="E259">
            <v>0.11854866531632709</v>
          </cell>
          <cell r="F259">
            <v>9.3868716645249581E-2</v>
          </cell>
        </row>
        <row r="260">
          <cell r="C260">
            <v>7.7737217100801087E-2</v>
          </cell>
          <cell r="D260">
            <v>7.0315687112064637E-2</v>
          </cell>
          <cell r="E260">
            <v>0.12523600601209142</v>
          </cell>
          <cell r="F260">
            <v>0.10254472602802044</v>
          </cell>
        </row>
        <row r="261">
          <cell r="C261">
            <v>7.7336894274459778E-2</v>
          </cell>
          <cell r="D261">
            <v>7.129534488469888E-2</v>
          </cell>
          <cell r="E261">
            <v>0.12505139652829103</v>
          </cell>
          <cell r="F261">
            <v>0.10085461895608924</v>
          </cell>
        </row>
        <row r="262">
          <cell r="C262">
            <v>8.221025308492251E-2</v>
          </cell>
          <cell r="D262">
            <v>7.253132848304468E-2</v>
          </cell>
          <cell r="E262">
            <v>0.13085775712175909</v>
          </cell>
          <cell r="F262">
            <v>0.10869785215145591</v>
          </cell>
        </row>
        <row r="263">
          <cell r="C263">
            <v>8.5545612189268927E-2</v>
          </cell>
          <cell r="D263">
            <v>7.3952429386880875E-2</v>
          </cell>
          <cell r="E263">
            <v>0.14429921827112432</v>
          </cell>
          <cell r="F263">
            <v>0.11213819747908854</v>
          </cell>
        </row>
        <row r="264">
          <cell r="C264">
            <v>8.7342896863288721E-2</v>
          </cell>
          <cell r="D264">
            <v>7.3230559959113581E-2</v>
          </cell>
          <cell r="E264">
            <v>0.14576212401001751</v>
          </cell>
          <cell r="F264">
            <v>0.11810578947445131</v>
          </cell>
        </row>
        <row r="265">
          <cell r="C265">
            <v>8.5926492498284088E-2</v>
          </cell>
          <cell r="D265">
            <v>7.0554733145912388E-2</v>
          </cell>
          <cell r="E265">
            <v>0.14377978519823179</v>
          </cell>
          <cell r="F265">
            <v>0.12109430899491549</v>
          </cell>
        </row>
        <row r="266">
          <cell r="C266">
            <v>8.7857145322145003E-2</v>
          </cell>
          <cell r="D266">
            <v>7.2987480417383524E-2</v>
          </cell>
          <cell r="E266">
            <v>0.14493381062545346</v>
          </cell>
          <cell r="F266">
            <v>0.12719460604268917</v>
          </cell>
        </row>
        <row r="267">
          <cell r="C267">
            <v>9.7093570247122229E-2</v>
          </cell>
          <cell r="D267">
            <v>6.928996961412473E-2</v>
          </cell>
          <cell r="E267">
            <v>0.1764480203940916</v>
          </cell>
          <cell r="F267">
            <v>0.13710430299242138</v>
          </cell>
        </row>
        <row r="268">
          <cell r="C268">
            <v>0.10375286857138684</v>
          </cell>
          <cell r="D268">
            <v>6.4698702466122845E-2</v>
          </cell>
          <cell r="E268">
            <v>0.18821477284507859</v>
          </cell>
          <cell r="F268">
            <v>0.14594848226453858</v>
          </cell>
        </row>
        <row r="269">
          <cell r="C269">
            <v>0.11492138574275908</v>
          </cell>
          <cell r="D269">
            <v>6.313185779941298E-2</v>
          </cell>
          <cell r="E269">
            <v>0.20296941996970339</v>
          </cell>
          <cell r="F269">
            <v>0.16702192478684547</v>
          </cell>
        </row>
        <row r="270">
          <cell r="C270">
            <v>0.12453979568995076</v>
          </cell>
          <cell r="D270">
            <v>6.3140155816318974E-2</v>
          </cell>
          <cell r="E270">
            <v>0.21767668326067935</v>
          </cell>
          <cell r="F270">
            <v>0.17370347849529738</v>
          </cell>
        </row>
        <row r="271">
          <cell r="C271">
            <v>0.12508684494403816</v>
          </cell>
          <cell r="D271">
            <v>6.4574581937809045E-2</v>
          </cell>
          <cell r="E271">
            <v>0.22152202201211249</v>
          </cell>
          <cell r="F271">
            <v>0.16889217484253508</v>
          </cell>
        </row>
        <row r="272">
          <cell r="C272">
            <v>0.12401376403140543</v>
          </cell>
          <cell r="D272">
            <v>6.6736415287209624E-2</v>
          </cell>
          <cell r="E272">
            <v>0.22070389281281219</v>
          </cell>
          <cell r="F272">
            <v>0.16644081662839993</v>
          </cell>
        </row>
        <row r="273">
          <cell r="C273">
            <v>0.12037217423865679</v>
          </cell>
          <cell r="D273">
            <v>6.4922786667714019E-2</v>
          </cell>
          <cell r="E273">
            <v>0.21726005272997229</v>
          </cell>
          <cell r="F273">
            <v>0.1597823339200376</v>
          </cell>
        </row>
        <row r="274">
          <cell r="C274">
            <v>0.11980880042577065</v>
          </cell>
          <cell r="D274">
            <v>6.5525833645831616E-2</v>
          </cell>
          <cell r="E274">
            <v>0.21530305858869792</v>
          </cell>
          <cell r="F274">
            <v>0.15903145734929966</v>
          </cell>
        </row>
        <row r="275">
          <cell r="C275">
            <v>0.11902320095580948</v>
          </cell>
          <cell r="D275">
            <v>6.4535398790317541E-2</v>
          </cell>
          <cell r="E275">
            <v>0.21384045070662286</v>
          </cell>
          <cell r="F275">
            <v>0.16383923209375298</v>
          </cell>
        </row>
        <row r="276">
          <cell r="C276">
            <v>0.12080671158480981</v>
          </cell>
          <cell r="D276">
            <v>6.4041516446835686E-2</v>
          </cell>
          <cell r="E276">
            <v>0.21485780470101148</v>
          </cell>
          <cell r="F276">
            <v>0.17713909577087136</v>
          </cell>
        </row>
        <row r="277">
          <cell r="C277">
            <v>0.12199991920011009</v>
          </cell>
          <cell r="D277">
            <v>6.4440880065580172E-2</v>
          </cell>
          <cell r="E277">
            <v>0.21690020964861909</v>
          </cell>
          <cell r="F277">
            <v>0.18911811878708795</v>
          </cell>
        </row>
        <row r="278">
          <cell r="C278">
            <v>0.12895155515646162</v>
          </cell>
          <cell r="D278">
            <v>6.4301871592654852E-2</v>
          </cell>
          <cell r="E278">
            <v>0.22529606779702835</v>
          </cell>
          <cell r="F278">
            <v>0.17949143995445052</v>
          </cell>
        </row>
        <row r="279">
          <cell r="C279">
            <v>0.12278427377138501</v>
          </cell>
          <cell r="D279">
            <v>6.5083180452741557E-2</v>
          </cell>
          <cell r="E279">
            <v>0.21701174259936121</v>
          </cell>
          <cell r="F279">
            <v>0.18345803117411563</v>
          </cell>
        </row>
        <row r="280">
          <cell r="C280">
            <v>0.12770315352216116</v>
          </cell>
          <cell r="D280">
            <v>6.7336083668870464E-2</v>
          </cell>
          <cell r="E280">
            <v>0.22285092481051175</v>
          </cell>
          <cell r="F280">
            <v>0.20644309772364455</v>
          </cell>
        </row>
        <row r="281">
          <cell r="C281">
            <v>0.12182915343965124</v>
          </cell>
          <cell r="D281">
            <v>6.8352308337448375E-2</v>
          </cell>
          <cell r="E281">
            <v>0.21692674212799903</v>
          </cell>
          <cell r="F281">
            <v>0.21685653660503598</v>
          </cell>
        </row>
        <row r="282">
          <cell r="C282">
            <v>0.12283014931300919</v>
          </cell>
          <cell r="D282">
            <v>6.9061497965620555E-2</v>
          </cell>
          <cell r="E282">
            <v>0.21919146593425876</v>
          </cell>
          <cell r="F282">
            <v>0.22339954073474733</v>
          </cell>
        </row>
        <row r="283">
          <cell r="C283">
            <v>0.11771580894151204</v>
          </cell>
          <cell r="D283">
            <v>6.7799524803266259E-2</v>
          </cell>
          <cell r="E283">
            <v>0.21393288298935156</v>
          </cell>
          <cell r="F283">
            <v>0.21639750512254541</v>
          </cell>
        </row>
        <row r="284">
          <cell r="C284">
            <v>9.9852648578652906E-2</v>
          </cell>
          <cell r="D284">
            <v>6.5270523078614043E-2</v>
          </cell>
          <cell r="E284">
            <v>0.19444505768911355</v>
          </cell>
          <cell r="F284">
            <v>0.19133615711682625</v>
          </cell>
        </row>
        <row r="285">
          <cell r="C285">
            <v>9.8034743099571178E-2</v>
          </cell>
          <cell r="D285">
            <v>6.192594237838716E-2</v>
          </cell>
          <cell r="E285">
            <v>0.19323371549526264</v>
          </cell>
          <cell r="F285">
            <v>0.20451187121161785</v>
          </cell>
        </row>
        <row r="286">
          <cell r="C286">
            <v>0.10202371877856556</v>
          </cell>
          <cell r="D286">
            <v>5.8640084489622074E-2</v>
          </cell>
          <cell r="E286">
            <v>0.19780003614636582</v>
          </cell>
          <cell r="F286">
            <v>0.22382111864894544</v>
          </cell>
        </row>
        <row r="287">
          <cell r="C287">
            <v>0.10749697858813582</v>
          </cell>
          <cell r="D287">
            <v>5.9212375403325655E-2</v>
          </cell>
          <cell r="E287">
            <v>0.21600603454535791</v>
          </cell>
          <cell r="F287">
            <v>0.21955574901096039</v>
          </cell>
        </row>
        <row r="288">
          <cell r="C288">
            <v>0.11226795551103697</v>
          </cell>
          <cell r="D288">
            <v>5.964672710421786E-2</v>
          </cell>
          <cell r="E288">
            <v>0.21964414633946558</v>
          </cell>
          <cell r="F288">
            <v>0.20482576925404369</v>
          </cell>
        </row>
        <row r="289">
          <cell r="C289">
            <v>0.11005483418163259</v>
          </cell>
          <cell r="D289">
            <v>6.9510415881979662E-2</v>
          </cell>
          <cell r="E289">
            <v>0.22378276503324668</v>
          </cell>
          <cell r="F289">
            <v>0.20316405141952942</v>
          </cell>
        </row>
        <row r="290">
          <cell r="C290">
            <v>0.11204016707182547</v>
          </cell>
          <cell r="D290">
            <v>6.7274448231336242E-2</v>
          </cell>
          <cell r="E290">
            <v>0.2267516638369706</v>
          </cell>
          <cell r="F290">
            <v>0.19747576511138706</v>
          </cell>
        </row>
        <row r="291">
          <cell r="C291">
            <v>0.11190026403054337</v>
          </cell>
          <cell r="D291">
            <v>6.6728776516941146E-2</v>
          </cell>
          <cell r="E291">
            <v>0.22636846184909618</v>
          </cell>
          <cell r="F291">
            <v>0.19333653437336493</v>
          </cell>
        </row>
        <row r="292">
          <cell r="C292">
            <v>0.10769525315114327</v>
          </cell>
          <cell r="D292">
            <v>6.9856608911728596E-2</v>
          </cell>
          <cell r="E292">
            <v>0.21843189694980156</v>
          </cell>
          <cell r="F292">
            <v>0.17928875353973459</v>
          </cell>
        </row>
        <row r="293">
          <cell r="C293">
            <v>0.10961912973581256</v>
          </cell>
          <cell r="D293">
            <v>7.5262341329303761E-2</v>
          </cell>
          <cell r="E293">
            <v>0.22240839502561452</v>
          </cell>
          <cell r="F293">
            <v>0.19233752312328162</v>
          </cell>
        </row>
        <row r="294">
          <cell r="C294">
            <v>0.10551206245100504</v>
          </cell>
          <cell r="D294">
            <v>7.7673368671353604E-2</v>
          </cell>
          <cell r="E294">
            <v>0.21986450633178889</v>
          </cell>
          <cell r="F294">
            <v>0.17993828482091537</v>
          </cell>
        </row>
        <row r="295">
          <cell r="C295">
            <v>0.10818644733164225</v>
          </cell>
          <cell r="D295">
            <v>7.7091727044581781E-2</v>
          </cell>
          <cell r="E295">
            <v>0.22199514999549483</v>
          </cell>
          <cell r="F295">
            <v>0.19769267102031485</v>
          </cell>
        </row>
        <row r="296">
          <cell r="C296">
            <v>0.11366389722695786</v>
          </cell>
          <cell r="D296">
            <v>7.5444493592216652E-2</v>
          </cell>
          <cell r="E296">
            <v>0.22671388577183971</v>
          </cell>
          <cell r="F296">
            <v>0.22192789238213467</v>
          </cell>
        </row>
        <row r="297">
          <cell r="C297">
            <v>0.11615884870272802</v>
          </cell>
          <cell r="D297">
            <v>7.5688343723486193E-2</v>
          </cell>
          <cell r="E297">
            <v>0.22640533425273868</v>
          </cell>
          <cell r="F297">
            <v>0.20793350097309612</v>
          </cell>
        </row>
        <row r="298">
          <cell r="C298">
            <v>0.11650236677656195</v>
          </cell>
          <cell r="D298">
            <v>7.6501513731133453E-2</v>
          </cell>
          <cell r="E298">
            <v>0.22323185322548728</v>
          </cell>
          <cell r="F298">
            <v>0.1879059456496851</v>
          </cell>
        </row>
        <row r="299">
          <cell r="C299">
            <v>0.11651876076316856</v>
          </cell>
          <cell r="D299">
            <v>7.581139139340036E-2</v>
          </cell>
          <cell r="E299">
            <v>0.22184335081548476</v>
          </cell>
          <cell r="F299">
            <v>0.15915918563614867</v>
          </cell>
        </row>
        <row r="300">
          <cell r="C300">
            <v>0.11318821859402664</v>
          </cell>
          <cell r="D300">
            <v>7.7013907849626084E-2</v>
          </cell>
          <cell r="E300">
            <v>0.21794124277463212</v>
          </cell>
          <cell r="F300">
            <v>0.15890373760552196</v>
          </cell>
        </row>
        <row r="301">
          <cell r="C301">
            <v>0.11256768085926068</v>
          </cell>
          <cell r="D301">
            <v>7.7105010691298478E-2</v>
          </cell>
          <cell r="E301">
            <v>0.2166536833782769</v>
          </cell>
          <cell r="F301">
            <v>0.12999007951151717</v>
          </cell>
        </row>
        <row r="302">
          <cell r="C302">
            <v>0.11218929807992699</v>
          </cell>
          <cell r="D302">
            <v>7.680441745997181E-2</v>
          </cell>
          <cell r="E302">
            <v>0.21602411246195979</v>
          </cell>
          <cell r="F302">
            <v>0.14309326682457391</v>
          </cell>
        </row>
        <row r="303">
          <cell r="C303">
            <v>0.11642659259029232</v>
          </cell>
          <cell r="D303">
            <v>7.3989470315444589E-2</v>
          </cell>
          <cell r="E303">
            <v>0.22188920467012643</v>
          </cell>
          <cell r="F303">
            <v>0.18366142141523317</v>
          </cell>
        </row>
        <row r="304">
          <cell r="C304">
            <v>0.11576156654009601</v>
          </cell>
          <cell r="D304">
            <v>7.5790861125752729E-2</v>
          </cell>
          <cell r="E304">
            <v>0.22110579405660455</v>
          </cell>
          <cell r="F304">
            <v>0.17133277255268931</v>
          </cell>
        </row>
        <row r="305">
          <cell r="C305">
            <v>0.11413380039683346</v>
          </cell>
          <cell r="D305">
            <v>7.6698480980644759E-2</v>
          </cell>
          <cell r="E305">
            <v>0.22236983624871889</v>
          </cell>
          <cell r="F305">
            <v>0.18305789706211506</v>
          </cell>
        </row>
        <row r="306">
          <cell r="C306">
            <v>0.11408533935253767</v>
          </cell>
          <cell r="D306">
            <v>7.7104268767372738E-2</v>
          </cell>
          <cell r="E306">
            <v>0.2221646059239166</v>
          </cell>
          <cell r="F306">
            <v>0.17413353167414078</v>
          </cell>
        </row>
        <row r="307">
          <cell r="C307">
            <v>0.11207594748300793</v>
          </cell>
          <cell r="D307">
            <v>7.6178914546459059E-2</v>
          </cell>
          <cell r="E307">
            <v>0.21952698184299357</v>
          </cell>
          <cell r="F307">
            <v>0.1815519185869521</v>
          </cell>
        </row>
        <row r="308">
          <cell r="C308">
            <v>0.11060363392585212</v>
          </cell>
          <cell r="D308">
            <v>7.5452446663811637E-2</v>
          </cell>
          <cell r="E308">
            <v>0.21822863653199071</v>
          </cell>
          <cell r="F308">
            <v>0.15331515002341375</v>
          </cell>
        </row>
        <row r="309">
          <cell r="C309">
            <v>0.11449329347993195</v>
          </cell>
          <cell r="D309">
            <v>7.4315848255730219E-2</v>
          </cell>
          <cell r="E309">
            <v>0.22177548341179093</v>
          </cell>
          <cell r="F309">
            <v>0.16402233088999923</v>
          </cell>
        </row>
        <row r="310">
          <cell r="C310">
            <v>0.11361406051238426</v>
          </cell>
          <cell r="D310">
            <v>7.3507506476727019E-2</v>
          </cell>
          <cell r="E310">
            <v>0.22085869137678163</v>
          </cell>
          <cell r="F310">
            <v>0.18215265837663447</v>
          </cell>
        </row>
        <row r="311">
          <cell r="C311">
            <v>0.11519865974300893</v>
          </cell>
          <cell r="D311">
            <v>7.3506794663508554E-2</v>
          </cell>
          <cell r="E311">
            <v>0.22212882049644983</v>
          </cell>
          <cell r="F311">
            <v>0.17073981975344552</v>
          </cell>
        </row>
        <row r="312">
          <cell r="C312">
            <v>0.11565971098312461</v>
          </cell>
          <cell r="D312">
            <v>7.2064768671924087E-2</v>
          </cell>
          <cell r="E312">
            <v>0.22191471331552054</v>
          </cell>
          <cell r="F312">
            <v>0.16797126698349754</v>
          </cell>
        </row>
        <row r="320">
          <cell r="B320">
            <v>1965</v>
          </cell>
          <cell r="C320">
            <v>0.1078133812365243</v>
          </cell>
          <cell r="D320">
            <v>0.11068017748673771</v>
          </cell>
          <cell r="E320">
            <v>0.25165220000572452</v>
          </cell>
          <cell r="F320">
            <v>0.16793306890159304</v>
          </cell>
        </row>
        <row r="321">
          <cell r="B321">
            <v>1966</v>
          </cell>
          <cell r="C321">
            <v>0.1136569652762198</v>
          </cell>
          <cell r="D321">
            <v>0.10919285848313051</v>
          </cell>
          <cell r="E321">
            <v>0.26190709815689983</v>
          </cell>
          <cell r="F321">
            <v>0.17091417024096539</v>
          </cell>
        </row>
        <row r="322">
          <cell r="B322">
            <v>1967</v>
          </cell>
          <cell r="C322">
            <v>0.11210980018259058</v>
          </cell>
          <cell r="D322">
            <v>0.11061537207940883</v>
          </cell>
          <cell r="E322">
            <v>0.26128937398393565</v>
          </cell>
          <cell r="F322">
            <v>0.16577906865819084</v>
          </cell>
        </row>
        <row r="323">
          <cell r="B323">
            <v>1968</v>
          </cell>
          <cell r="C323">
            <v>0.11208504624017249</v>
          </cell>
          <cell r="D323">
            <v>0.1080024663815955</v>
          </cell>
          <cell r="E323">
            <v>0.26785970452803981</v>
          </cell>
          <cell r="F323">
            <v>0.16719811102213727</v>
          </cell>
        </row>
        <row r="324">
          <cell r="B324">
            <v>1969</v>
          </cell>
          <cell r="C324">
            <v>0.11650634355699713</v>
          </cell>
          <cell r="D324">
            <v>0.11710006461438598</v>
          </cell>
          <cell r="E324">
            <v>0.27512047401963746</v>
          </cell>
          <cell r="F324">
            <v>0.18952420813726698</v>
          </cell>
        </row>
        <row r="325">
          <cell r="B325">
            <v>1970</v>
          </cell>
          <cell r="C325">
            <v>0.1115345060542462</v>
          </cell>
          <cell r="D325">
            <v>0.11440967138902534</v>
          </cell>
          <cell r="E325">
            <v>0.27245004698326719</v>
          </cell>
          <cell r="F325">
            <v>0.16462868271775247</v>
          </cell>
        </row>
        <row r="326">
          <cell r="B326">
            <v>1971</v>
          </cell>
          <cell r="C326">
            <v>0.11824921580127469</v>
          </cell>
          <cell r="D326">
            <v>0.11124241507617839</v>
          </cell>
          <cell r="E326">
            <v>0.28142370199500438</v>
          </cell>
          <cell r="F326">
            <v>0.16840781375790351</v>
          </cell>
        </row>
        <row r="327">
          <cell r="B327">
            <v>1972</v>
          </cell>
          <cell r="C327">
            <v>0.12662483826189017</v>
          </cell>
          <cell r="D327">
            <v>0.1112511509725721</v>
          </cell>
          <cell r="E327">
            <v>0.29363065959889995</v>
          </cell>
          <cell r="F327">
            <v>0.18982220997215185</v>
          </cell>
        </row>
        <row r="328">
          <cell r="B328">
            <v>1973</v>
          </cell>
          <cell r="C328">
            <v>0.13673901209967385</v>
          </cell>
          <cell r="D328">
            <v>0.10788308938483371</v>
          </cell>
          <cell r="E328">
            <v>0.31015853331466864</v>
          </cell>
          <cell r="F328">
            <v>0.21090719971101843</v>
          </cell>
        </row>
        <row r="329">
          <cell r="B329">
            <v>1974</v>
          </cell>
          <cell r="C329">
            <v>0.14147293598826913</v>
          </cell>
          <cell r="D329">
            <v>9.9934065401837802E-2</v>
          </cell>
          <cell r="E329">
            <v>0.31327706307178604</v>
          </cell>
          <cell r="F329">
            <v>0.21404258295429357</v>
          </cell>
        </row>
        <row r="330">
          <cell r="B330">
            <v>1975</v>
          </cell>
          <cell r="C330">
            <v>0.13097708741221586</v>
          </cell>
          <cell r="D330">
            <v>9.509891012054901E-2</v>
          </cell>
          <cell r="E330">
            <v>0.31106153049415508</v>
          </cell>
          <cell r="F330">
            <v>0.20518048518808346</v>
          </cell>
        </row>
        <row r="331">
          <cell r="B331">
            <v>1976</v>
          </cell>
          <cell r="C331">
            <v>0.13623300979727651</v>
          </cell>
          <cell r="D331">
            <v>9.5088376073501235E-2</v>
          </cell>
          <cell r="E331">
            <v>0.32313034638203958</v>
          </cell>
          <cell r="F331">
            <v>0.212671908688737</v>
          </cell>
        </row>
        <row r="332">
          <cell r="B332">
            <v>1977</v>
          </cell>
          <cell r="C332">
            <v>0.14503721872288228</v>
          </cell>
          <cell r="D332">
            <v>9.476654956125477E-2</v>
          </cell>
          <cell r="E332">
            <v>0.33293922362401435</v>
          </cell>
          <cell r="F332">
            <v>0.23801172459433187</v>
          </cell>
        </row>
        <row r="333">
          <cell r="B333">
            <v>1978</v>
          </cell>
          <cell r="C333">
            <v>0.14019379439574586</v>
          </cell>
          <cell r="D333">
            <v>0.10019327984636857</v>
          </cell>
          <cell r="E333">
            <v>0.32842446407362758</v>
          </cell>
          <cell r="F333">
            <v>0.23650600579622186</v>
          </cell>
        </row>
        <row r="334">
          <cell r="B334">
            <v>1979</v>
          </cell>
          <cell r="C334">
            <v>0.13504864652060017</v>
          </cell>
          <cell r="D334">
            <v>0.10198716872892723</v>
          </cell>
          <cell r="E334">
            <v>0.32332034859523384</v>
          </cell>
          <cell r="F334">
            <v>0.2352045517580186</v>
          </cell>
        </row>
        <row r="335">
          <cell r="B335">
            <v>1980</v>
          </cell>
          <cell r="C335">
            <v>0.13710679638485038</v>
          </cell>
          <cell r="D335">
            <v>0.10147782848943195</v>
          </cell>
          <cell r="E335">
            <v>0.3221725466710933</v>
          </cell>
          <cell r="F335">
            <v>0.2442092960439777</v>
          </cell>
        </row>
        <row r="336">
          <cell r="B336">
            <v>1981</v>
          </cell>
          <cell r="C336">
            <v>0.13080938574743878</v>
          </cell>
          <cell r="D336">
            <v>9.9408772133539783E-2</v>
          </cell>
          <cell r="E336">
            <v>0.318211407211765</v>
          </cell>
          <cell r="F336">
            <v>0.2347271398132581</v>
          </cell>
        </row>
        <row r="337">
          <cell r="B337">
            <v>1982</v>
          </cell>
          <cell r="C337">
            <v>0.13113993224388631</v>
          </cell>
          <cell r="D337">
            <v>9.6853858164147433E-2</v>
          </cell>
          <cell r="E337">
            <v>0.32163660649441417</v>
          </cell>
          <cell r="F337">
            <v>0.22804054295534645</v>
          </cell>
        </row>
        <row r="338">
          <cell r="B338">
            <v>1983</v>
          </cell>
          <cell r="C338">
            <v>0.13035840114147942</v>
          </cell>
          <cell r="D338">
            <v>9.9594168172411332E-2</v>
          </cell>
          <cell r="E338">
            <v>0.32459219818773927</v>
          </cell>
          <cell r="F338">
            <v>0.22043410755582535</v>
          </cell>
        </row>
        <row r="339">
          <cell r="B339">
            <v>1984</v>
          </cell>
          <cell r="C339">
            <v>0.12815117202689949</v>
          </cell>
          <cell r="D339">
            <v>9.928801136203487E-2</v>
          </cell>
          <cell r="E339">
            <v>0.32792368623545232</v>
          </cell>
          <cell r="F339">
            <v>0.22327669423345492</v>
          </cell>
        </row>
        <row r="340">
          <cell r="B340">
            <v>1985</v>
          </cell>
          <cell r="C340">
            <v>0.13312702129516141</v>
          </cell>
          <cell r="D340">
            <v>9.5381035119028568E-2</v>
          </cell>
          <cell r="E340">
            <v>0.33686703184180139</v>
          </cell>
          <cell r="F340">
            <v>0.23401309527672917</v>
          </cell>
        </row>
        <row r="341">
          <cell r="B341">
            <v>1986</v>
          </cell>
          <cell r="C341">
            <v>0.13346968414677321</v>
          </cell>
          <cell r="D341">
            <v>9.3613693124650815E-2</v>
          </cell>
          <cell r="E341">
            <v>0.33964000513955167</v>
          </cell>
          <cell r="F341">
            <v>0.22082395045771902</v>
          </cell>
        </row>
        <row r="342">
          <cell r="B342">
            <v>1987</v>
          </cell>
          <cell r="C342">
            <v>0.13516090744163214</v>
          </cell>
          <cell r="D342">
            <v>9.5118057333721098E-2</v>
          </cell>
          <cell r="E342">
            <v>0.34075744849042644</v>
          </cell>
          <cell r="F342">
            <v>0.2211457761846457</v>
          </cell>
        </row>
        <row r="343">
          <cell r="B343">
            <v>1988</v>
          </cell>
          <cell r="C343">
            <v>0.13463350357375817</v>
          </cell>
          <cell r="D343">
            <v>9.429099233941346E-2</v>
          </cell>
          <cell r="E343">
            <v>0.34158832962518498</v>
          </cell>
          <cell r="F343">
            <v>0.21229908089868016</v>
          </cell>
        </row>
        <row r="344">
          <cell r="B344">
            <v>1989</v>
          </cell>
          <cell r="C344">
            <v>0.13937885915704062</v>
          </cell>
          <cell r="D344">
            <v>9.6928096009118808E-2</v>
          </cell>
          <cell r="E344">
            <v>0.34532618877838572</v>
          </cell>
          <cell r="F344">
            <v>0.21236780584101583</v>
          </cell>
        </row>
        <row r="345">
          <cell r="B345">
            <v>1990</v>
          </cell>
          <cell r="C345">
            <v>0.12479649758975342</v>
          </cell>
          <cell r="D345">
            <v>0.10003814653677233</v>
          </cell>
          <cell r="E345">
            <v>0.33208641638634628</v>
          </cell>
          <cell r="F345">
            <v>0.18654522696781903</v>
          </cell>
        </row>
        <row r="346">
          <cell r="B346">
            <v>1991</v>
          </cell>
          <cell r="C346">
            <v>0.1340039254172016</v>
          </cell>
          <cell r="D346">
            <v>0.11488806280035856</v>
          </cell>
          <cell r="E346">
            <v>0.36482184978399057</v>
          </cell>
          <cell r="F346">
            <v>0.20657512764653507</v>
          </cell>
        </row>
        <row r="347">
          <cell r="B347">
            <v>1992</v>
          </cell>
          <cell r="C347">
            <v>0.14073108470972351</v>
          </cell>
          <cell r="D347">
            <v>0.1162331511868155</v>
          </cell>
          <cell r="E347">
            <v>0.37269920014604718</v>
          </cell>
          <cell r="F347">
            <v>0.21779252022628387</v>
          </cell>
        </row>
        <row r="348">
          <cell r="B348">
            <v>1993</v>
          </cell>
          <cell r="C348">
            <v>0.13704607011134662</v>
          </cell>
          <cell r="D348">
            <v>0.11907727171973324</v>
          </cell>
          <cell r="E348">
            <v>0.37300553736543973</v>
          </cell>
          <cell r="F348">
            <v>0.21183953820247112</v>
          </cell>
        </row>
        <row r="349">
          <cell r="B349">
            <v>1994</v>
          </cell>
          <cell r="C349">
            <v>0.13607868162226655</v>
          </cell>
          <cell r="D349">
            <v>0.12488976487961663</v>
          </cell>
          <cell r="E349">
            <v>0.38130473732661863</v>
          </cell>
          <cell r="F349">
            <v>0.20031209802632144</v>
          </cell>
        </row>
        <row r="350">
          <cell r="B350">
            <v>1995</v>
          </cell>
          <cell r="C350">
            <v>0.14089146198143879</v>
          </cell>
          <cell r="D350">
            <v>0.12096743489679208</v>
          </cell>
          <cell r="E350">
            <v>0.38738156225631037</v>
          </cell>
          <cell r="F350">
            <v>0.19838559169660971</v>
          </cell>
        </row>
        <row r="351">
          <cell r="B351">
            <v>1996</v>
          </cell>
          <cell r="C351">
            <v>0.12643890436465571</v>
          </cell>
          <cell r="D351">
            <v>0.12008128933056572</v>
          </cell>
          <cell r="E351">
            <v>0.37984536058295482</v>
          </cell>
          <cell r="F351">
            <v>0.19560284379322687</v>
          </cell>
        </row>
        <row r="352">
          <cell r="B352">
            <v>1997</v>
          </cell>
          <cell r="C352">
            <v>0.12274684444304169</v>
          </cell>
          <cell r="D352">
            <v>0.11897861070126393</v>
          </cell>
          <cell r="E352">
            <v>0.38443953435423378</v>
          </cell>
          <cell r="F352">
            <v>0.1910676297113334</v>
          </cell>
        </row>
        <row r="353">
          <cell r="B353">
            <v>1998</v>
          </cell>
          <cell r="C353">
            <v>0.12911711785124388</v>
          </cell>
          <cell r="D353">
            <v>0.11811753009875861</v>
          </cell>
          <cell r="E353">
            <v>0.38830092124347038</v>
          </cell>
          <cell r="F353">
            <v>0.19634650838046469</v>
          </cell>
        </row>
        <row r="354">
          <cell r="B354">
            <v>1999</v>
          </cell>
          <cell r="C354">
            <v>0.13199731383504484</v>
          </cell>
          <cell r="D354">
            <v>0.12347588709402332</v>
          </cell>
          <cell r="E354">
            <v>0.3865276219762705</v>
          </cell>
          <cell r="F354">
            <v>0.20764710167358863</v>
          </cell>
        </row>
        <row r="355">
          <cell r="B355">
            <v>2000</v>
          </cell>
          <cell r="C355">
            <v>0.13310172795770864</v>
          </cell>
          <cell r="D355">
            <v>0.12466112211686348</v>
          </cell>
          <cell r="E355">
            <v>0.38286316283614735</v>
          </cell>
          <cell r="F355">
            <v>0.20564753228084745</v>
          </cell>
        </row>
        <row r="356">
          <cell r="B356">
            <v>2001</v>
          </cell>
          <cell r="C356">
            <v>0.13775682613955309</v>
          </cell>
          <cell r="D356">
            <v>0.1223900237857343</v>
          </cell>
          <cell r="E356">
            <v>0.38623531487572205</v>
          </cell>
          <cell r="F356">
            <v>0.1678269988914112</v>
          </cell>
        </row>
        <row r="357">
          <cell r="B357">
            <v>2002</v>
          </cell>
          <cell r="C357">
            <v>0.12866242210070267</v>
          </cell>
          <cell r="D357">
            <v>0.12241717859908106</v>
          </cell>
          <cell r="E357">
            <v>0.37896345373161633</v>
          </cell>
          <cell r="F357">
            <v>0.16470043752575517</v>
          </cell>
        </row>
        <row r="358">
          <cell r="B358">
            <v>2003</v>
          </cell>
          <cell r="C358">
            <v>0.12236312514748368</v>
          </cell>
          <cell r="D358">
            <v>0.12311283916691376</v>
          </cell>
          <cell r="E358">
            <v>0.37707173263714144</v>
          </cell>
          <cell r="F358">
            <v>0.17244732562172588</v>
          </cell>
        </row>
        <row r="359">
          <cell r="B359">
            <v>2004</v>
          </cell>
          <cell r="C359">
            <v>0.11651289651362429</v>
          </cell>
          <cell r="D359">
            <v>0.1203152841342599</v>
          </cell>
          <cell r="E359">
            <v>0.3719628867910803</v>
          </cell>
          <cell r="F359">
            <v>0.17059250866922748</v>
          </cell>
        </row>
        <row r="360">
          <cell r="B360">
            <v>2005</v>
          </cell>
          <cell r="C360">
            <v>0.11703303074800292</v>
          </cell>
          <cell r="D360">
            <v>0.11912653154062716</v>
          </cell>
          <cell r="E360">
            <v>0.37150874300248032</v>
          </cell>
          <cell r="F360">
            <v>0.17496044713476261</v>
          </cell>
        </row>
        <row r="361">
          <cell r="B361">
            <v>2006</v>
          </cell>
          <cell r="C361">
            <v>0.12531611622550334</v>
          </cell>
          <cell r="D361">
            <v>0.1207280002991037</v>
          </cell>
          <cell r="E361">
            <v>0.3793263034973961</v>
          </cell>
          <cell r="F361">
            <v>0.1855254254497605</v>
          </cell>
        </row>
        <row r="362">
          <cell r="B362">
            <v>2007</v>
          </cell>
          <cell r="C362">
            <v>0.13279708347390878</v>
          </cell>
          <cell r="D362">
            <v>0.13040696564008819</v>
          </cell>
          <cell r="E362">
            <v>0.38222645116149451</v>
          </cell>
          <cell r="F362">
            <v>0.18341851232291653</v>
          </cell>
        </row>
        <row r="363">
          <cell r="B363">
            <v>2008</v>
          </cell>
          <cell r="C363">
            <v>0.14055782317700199</v>
          </cell>
          <cell r="D363">
            <v>0.12990775325594273</v>
          </cell>
          <cell r="E363">
            <v>0.38729867423601644</v>
          </cell>
          <cell r="F363">
            <v>0.19731684110438658</v>
          </cell>
        </row>
        <row r="364">
          <cell r="B364">
            <v>2009</v>
          </cell>
          <cell r="C364">
            <v>0.13542665968971968</v>
          </cell>
          <cell r="D364">
            <v>0.12929973343404672</v>
          </cell>
          <cell r="E364">
            <v>0.39070504396754241</v>
          </cell>
          <cell r="F364">
            <v>0.20155120337763965</v>
          </cell>
        </row>
        <row r="365">
          <cell r="B365">
            <v>2010</v>
          </cell>
          <cell r="C365">
            <v>0.13092400586746172</v>
          </cell>
          <cell r="D365">
            <v>0.12741489571702963</v>
          </cell>
          <cell r="E365">
            <v>0.38762018745205951</v>
          </cell>
          <cell r="F365">
            <v>0.18165027314376592</v>
          </cell>
        </row>
        <row r="366">
          <cell r="B366">
            <v>2011</v>
          </cell>
          <cell r="C366">
            <v>0.13598913777994545</v>
          </cell>
          <cell r="D366">
            <v>0.12967363759591388</v>
          </cell>
          <cell r="E366">
            <v>0.39408788982524073</v>
          </cell>
          <cell r="F366">
            <v>0.19307248775795235</v>
          </cell>
        </row>
        <row r="367">
          <cell r="B367">
            <v>2012</v>
          </cell>
          <cell r="C367">
            <v>0.14340152971836478</v>
          </cell>
          <cell r="D367">
            <v>0.1272827530129001</v>
          </cell>
          <cell r="E367">
            <v>0.39826054996049481</v>
          </cell>
          <cell r="F367">
            <v>0.2149070948855622</v>
          </cell>
        </row>
        <row r="368">
          <cell r="B368">
            <v>2013</v>
          </cell>
          <cell r="C368">
            <v>0.14769341825345861</v>
          </cell>
          <cell r="D368">
            <v>0.1255946507562529</v>
          </cell>
          <cell r="E368">
            <v>0.40049406413930083</v>
          </cell>
          <cell r="F368">
            <v>0.22403071526295426</v>
          </cell>
        </row>
        <row r="369">
          <cell r="B369">
            <v>2014</v>
          </cell>
          <cell r="C369">
            <v>0.15055409480082063</v>
          </cell>
          <cell r="D369">
            <v>0.12562448709946972</v>
          </cell>
          <cell r="E369">
            <v>0.40283830990451613</v>
          </cell>
          <cell r="F369">
            <v>0.21591346468108788</v>
          </cell>
        </row>
        <row r="370">
          <cell r="B370">
            <v>2015</v>
          </cell>
          <cell r="C370">
            <v>0.15530340824997713</v>
          </cell>
          <cell r="D370">
            <v>0.12631609639998942</v>
          </cell>
          <cell r="E370">
            <v>0.40735372840694989</v>
          </cell>
          <cell r="F370">
            <v>0.22136641535492704</v>
          </cell>
        </row>
        <row r="371">
          <cell r="B371">
            <v>2016</v>
          </cell>
          <cell r="C371">
            <v>0.15799765094065579</v>
          </cell>
          <cell r="D371">
            <v>0.12513112325211218</v>
          </cell>
          <cell r="E371">
            <v>0.4120797422155697</v>
          </cell>
          <cell r="F371">
            <v>0.23462271720600811</v>
          </cell>
        </row>
        <row r="372">
          <cell r="B372">
            <v>2017</v>
          </cell>
          <cell r="C372">
            <v>0.16229176655993571</v>
          </cell>
          <cell r="D372">
            <v>0.1253189459216352</v>
          </cell>
          <cell r="E372">
            <v>0.41706843653572417</v>
          </cell>
          <cell r="F372">
            <v>0.24656595845115409</v>
          </cell>
        </row>
        <row r="373">
          <cell r="B373">
            <v>2018</v>
          </cell>
          <cell r="C373">
            <v>0.16455825489941608</v>
          </cell>
          <cell r="D373">
            <v>0.12517878770521673</v>
          </cell>
          <cell r="E373">
            <v>0.41881310685352791</v>
          </cell>
          <cell r="F373">
            <v>0.26704974647532892</v>
          </cell>
        </row>
        <row r="374">
          <cell r="B374">
            <v>2019</v>
          </cell>
        </row>
        <row r="381">
          <cell r="B381">
            <v>1965</v>
          </cell>
          <cell r="C381">
            <v>0.17849041731232959</v>
          </cell>
          <cell r="D381">
            <v>0.14612709895329826</v>
          </cell>
          <cell r="E381">
            <v>0.19674680388595303</v>
          </cell>
          <cell r="F381">
            <v>0.220259289580016</v>
          </cell>
        </row>
        <row r="382">
          <cell r="B382">
            <v>1966</v>
          </cell>
          <cell r="C382">
            <v>0.19416431132961029</v>
          </cell>
          <cell r="D382">
            <v>0.15408672115919061</v>
          </cell>
          <cell r="E382">
            <v>0.21535250599988948</v>
          </cell>
          <cell r="F382">
            <v>0.23837737608942178</v>
          </cell>
        </row>
        <row r="383">
          <cell r="B383">
            <v>1967</v>
          </cell>
          <cell r="C383">
            <v>0.2010259323552549</v>
          </cell>
          <cell r="D383">
            <v>0.15391516541146955</v>
          </cell>
          <cell r="E383">
            <v>0.22293596384766362</v>
          </cell>
          <cell r="F383">
            <v>0.24299720413499515</v>
          </cell>
        </row>
        <row r="384">
          <cell r="B384">
            <v>1968</v>
          </cell>
          <cell r="C384">
            <v>0.21864105884947627</v>
          </cell>
          <cell r="D384">
            <v>0.17901012984985121</v>
          </cell>
          <cell r="E384">
            <v>0.2406054033997827</v>
          </cell>
          <cell r="F384">
            <v>0.25788082363129</v>
          </cell>
        </row>
        <row r="385">
          <cell r="B385">
            <v>1969</v>
          </cell>
          <cell r="C385">
            <v>0.21626990786359226</v>
          </cell>
          <cell r="D385">
            <v>0.18395731057980694</v>
          </cell>
          <cell r="E385">
            <v>0.23703373874477607</v>
          </cell>
          <cell r="F385">
            <v>0.23980317895887204</v>
          </cell>
        </row>
        <row r="386">
          <cell r="B386">
            <v>1970</v>
          </cell>
          <cell r="C386">
            <v>0.28128163669054823</v>
          </cell>
          <cell r="D386">
            <v>0.17874736125892299</v>
          </cell>
          <cell r="E386">
            <v>0.30215818945778922</v>
          </cell>
          <cell r="F386">
            <v>0.28958747916307892</v>
          </cell>
        </row>
        <row r="387">
          <cell r="B387">
            <v>1971</v>
          </cell>
          <cell r="C387">
            <v>0.32213934973398983</v>
          </cell>
          <cell r="D387">
            <v>0.17862733295708191</v>
          </cell>
          <cell r="E387">
            <v>0.34284035670175556</v>
          </cell>
          <cell r="F387">
            <v>0.31091792684334124</v>
          </cell>
        </row>
        <row r="388">
          <cell r="B388">
            <v>1972</v>
          </cell>
          <cell r="C388">
            <v>0.31274173546127776</v>
          </cell>
          <cell r="D388">
            <v>0.18613249902390613</v>
          </cell>
          <cell r="E388">
            <v>0.33523304560337402</v>
          </cell>
          <cell r="F388">
            <v>0.30887904754689599</v>
          </cell>
        </row>
        <row r="389">
          <cell r="B389">
            <v>1973</v>
          </cell>
          <cell r="C389">
            <v>0.3193060948117088</v>
          </cell>
          <cell r="D389">
            <v>0.17539881047036901</v>
          </cell>
          <cell r="E389">
            <v>0.32499321521366481</v>
          </cell>
          <cell r="F389">
            <v>0.3171135904066989</v>
          </cell>
        </row>
        <row r="390">
          <cell r="B390">
            <v>1974</v>
          </cell>
          <cell r="C390">
            <v>0.36767098874012655</v>
          </cell>
          <cell r="D390">
            <v>0.15942610088638118</v>
          </cell>
          <cell r="E390">
            <v>0.36856570956537604</v>
          </cell>
          <cell r="F390">
            <v>0.3211605337068924</v>
          </cell>
        </row>
        <row r="391">
          <cell r="B391">
            <v>1975</v>
          </cell>
          <cell r="C391">
            <v>0.32137784895437022</v>
          </cell>
          <cell r="D391">
            <v>0.15157435232422919</v>
          </cell>
          <cell r="E391">
            <v>0.32247086654714324</v>
          </cell>
          <cell r="F391">
            <v>0.29479485381910492</v>
          </cell>
        </row>
        <row r="392">
          <cell r="B392">
            <v>1976</v>
          </cell>
          <cell r="C392">
            <v>0.31909688476578135</v>
          </cell>
          <cell r="D392">
            <v>0.15974707091367435</v>
          </cell>
          <cell r="E392">
            <v>0.32004559455685688</v>
          </cell>
          <cell r="F392">
            <v>0.30387911411465246</v>
          </cell>
        </row>
        <row r="393">
          <cell r="B393">
            <v>1977</v>
          </cell>
          <cell r="C393">
            <v>0.31312007018013549</v>
          </cell>
          <cell r="D393">
            <v>0.16889468083579787</v>
          </cell>
          <cell r="E393">
            <v>0.31419270199684668</v>
          </cell>
          <cell r="F393">
            <v>0.29867252326168903</v>
          </cell>
        </row>
        <row r="394">
          <cell r="B394">
            <v>1978</v>
          </cell>
          <cell r="C394">
            <v>0.31727287425440348</v>
          </cell>
          <cell r="D394">
            <v>0.1787563294374683</v>
          </cell>
          <cell r="E394">
            <v>0.31811628006939202</v>
          </cell>
          <cell r="F394">
            <v>0.31459424885295689</v>
          </cell>
        </row>
        <row r="395">
          <cell r="B395">
            <v>1979</v>
          </cell>
          <cell r="C395">
            <v>0.32715367314437854</v>
          </cell>
          <cell r="D395">
            <v>0.18786642880649615</v>
          </cell>
          <cell r="E395">
            <v>0.32818799926709491</v>
          </cell>
          <cell r="F395">
            <v>0.31364705439196694</v>
          </cell>
        </row>
        <row r="396">
          <cell r="B396">
            <v>1980</v>
          </cell>
          <cell r="C396">
            <v>0.34693945871726739</v>
          </cell>
          <cell r="D396">
            <v>0.18268125784078754</v>
          </cell>
          <cell r="E396">
            <v>0.34908790957418578</v>
          </cell>
          <cell r="F396">
            <v>0.30531155886192934</v>
          </cell>
        </row>
        <row r="397">
          <cell r="B397">
            <v>1981</v>
          </cell>
          <cell r="C397">
            <v>0.34199288042556814</v>
          </cell>
          <cell r="D397">
            <v>0.17893627109743271</v>
          </cell>
          <cell r="E397">
            <v>0.34593920639808923</v>
          </cell>
          <cell r="F397">
            <v>0.29129301943747399</v>
          </cell>
        </row>
        <row r="398">
          <cell r="B398">
            <v>1982</v>
          </cell>
          <cell r="C398">
            <v>0.33592224850424712</v>
          </cell>
          <cell r="D398">
            <v>0.1743014525112849</v>
          </cell>
          <cell r="E398">
            <v>0.339452177550291</v>
          </cell>
          <cell r="F398">
            <v>0.26451444208477809</v>
          </cell>
        </row>
        <row r="399">
          <cell r="B399">
            <v>1983</v>
          </cell>
          <cell r="C399">
            <v>0.35034816263178831</v>
          </cell>
          <cell r="D399">
            <v>0.18109940391625234</v>
          </cell>
          <cell r="E399">
            <v>0.35701370469076582</v>
          </cell>
          <cell r="F399">
            <v>0.26899121522088326</v>
          </cell>
        </row>
        <row r="400">
          <cell r="B400">
            <v>1984</v>
          </cell>
          <cell r="C400">
            <v>0.35067649295615433</v>
          </cell>
          <cell r="D400">
            <v>0.18607103659086358</v>
          </cell>
          <cell r="E400">
            <v>0.36292059783813257</v>
          </cell>
          <cell r="F400">
            <v>0.28408439640473371</v>
          </cell>
        </row>
        <row r="401">
          <cell r="B401">
            <v>1985</v>
          </cell>
          <cell r="C401">
            <v>0.37180446272896012</v>
          </cell>
          <cell r="D401">
            <v>0.18855436988349761</v>
          </cell>
          <cell r="E401">
            <v>0.38503048443019061</v>
          </cell>
          <cell r="F401">
            <v>0.2765201719464388</v>
          </cell>
        </row>
        <row r="402">
          <cell r="B402">
            <v>1986</v>
          </cell>
          <cell r="C402">
            <v>0.36945188861185735</v>
          </cell>
          <cell r="D402">
            <v>0.20620145909488327</v>
          </cell>
          <cell r="E402">
            <v>0.37865899763647376</v>
          </cell>
          <cell r="F402">
            <v>0.32826002165485679</v>
          </cell>
        </row>
        <row r="403">
          <cell r="B403">
            <v>1987</v>
          </cell>
          <cell r="C403">
            <v>0.38552284816816768</v>
          </cell>
          <cell r="D403">
            <v>0.20152349494874994</v>
          </cell>
          <cell r="E403">
            <v>0.39910299975564861</v>
          </cell>
          <cell r="F403">
            <v>0.30870702009213896</v>
          </cell>
        </row>
        <row r="404">
          <cell r="B404">
            <v>1988</v>
          </cell>
          <cell r="C404">
            <v>0.3384253584021169</v>
          </cell>
          <cell r="D404">
            <v>0.2027092366580687</v>
          </cell>
          <cell r="E404">
            <v>0.34119074376864555</v>
          </cell>
          <cell r="F404">
            <v>0.43900169303679948</v>
          </cell>
        </row>
        <row r="405">
          <cell r="B405">
            <v>1989</v>
          </cell>
          <cell r="C405">
            <v>0.33939650838962743</v>
          </cell>
          <cell r="D405">
            <v>0.1934945377071568</v>
          </cell>
          <cell r="E405">
            <v>0.34472112938510197</v>
          </cell>
          <cell r="F405">
            <v>0.39411115004857378</v>
          </cell>
        </row>
        <row r="406">
          <cell r="B406">
            <v>1990</v>
          </cell>
          <cell r="C406">
            <v>0.3383647968624991</v>
          </cell>
          <cell r="D406">
            <v>0.19058401015310841</v>
          </cell>
          <cell r="E406">
            <v>0.34408800105651388</v>
          </cell>
          <cell r="F406">
            <v>0.35618831526146172</v>
          </cell>
        </row>
        <row r="407">
          <cell r="B407">
            <v>1991</v>
          </cell>
          <cell r="C407">
            <v>0.34105711429841173</v>
          </cell>
          <cell r="D407">
            <v>0.18643583094522753</v>
          </cell>
          <cell r="E407">
            <v>0.34711457581189564</v>
          </cell>
          <cell r="F407">
            <v>0.32269311690576419</v>
          </cell>
        </row>
        <row r="408">
          <cell r="B408">
            <v>1992</v>
          </cell>
          <cell r="C408">
            <v>0.34641159604270549</v>
          </cell>
          <cell r="D408">
            <v>0.18306437946968857</v>
          </cell>
          <cell r="E408">
            <v>0.35234811164595331</v>
          </cell>
          <cell r="F408">
            <v>0.29827135192991178</v>
          </cell>
        </row>
        <row r="409">
          <cell r="B409">
            <v>1993</v>
          </cell>
          <cell r="C409">
            <v>0.35114995122956183</v>
          </cell>
          <cell r="D409">
            <v>0.1824531046416899</v>
          </cell>
          <cell r="E409">
            <v>0.36137875485614229</v>
          </cell>
          <cell r="F409">
            <v>0.29494853068091192</v>
          </cell>
        </row>
        <row r="410">
          <cell r="B410">
            <v>1994</v>
          </cell>
          <cell r="C410">
            <v>0.38470607020707304</v>
          </cell>
          <cell r="D410">
            <v>0.18940786573034715</v>
          </cell>
          <cell r="E410">
            <v>0.39020806578516959</v>
          </cell>
          <cell r="F410">
            <v>0.2808669465099789</v>
          </cell>
        </row>
        <row r="411">
          <cell r="B411">
            <v>1995</v>
          </cell>
          <cell r="C411">
            <v>0.38503563101405874</v>
          </cell>
          <cell r="D411">
            <v>0.19065095841441995</v>
          </cell>
          <cell r="E411">
            <v>0.39044592864469208</v>
          </cell>
          <cell r="F411">
            <v>0.29672166324420185</v>
          </cell>
        </row>
        <row r="412">
          <cell r="B412">
            <v>1996</v>
          </cell>
          <cell r="C412">
            <v>0.38575060105230424</v>
          </cell>
          <cell r="D412">
            <v>0.19630503319465045</v>
          </cell>
          <cell r="E412">
            <v>0.39117040015122617</v>
          </cell>
          <cell r="F412">
            <v>0.2950095256187395</v>
          </cell>
        </row>
        <row r="413">
          <cell r="B413">
            <v>1997</v>
          </cell>
          <cell r="C413">
            <v>0.39264703252598837</v>
          </cell>
          <cell r="D413">
            <v>0.19869493701976013</v>
          </cell>
          <cell r="E413">
            <v>0.40003735124958706</v>
          </cell>
          <cell r="F413">
            <v>0.33633473314421053</v>
          </cell>
        </row>
        <row r="414">
          <cell r="B414">
            <v>1998</v>
          </cell>
          <cell r="C414">
            <v>0.38336742173243776</v>
          </cell>
          <cell r="D414">
            <v>0.20406280016095804</v>
          </cell>
          <cell r="E414">
            <v>0.39275834700622486</v>
          </cell>
          <cell r="F414">
            <v>0.38574968378938024</v>
          </cell>
        </row>
        <row r="415">
          <cell r="B415">
            <v>1999</v>
          </cell>
          <cell r="C415">
            <v>0.39798015502370548</v>
          </cell>
          <cell r="D415">
            <v>0.20631324651730834</v>
          </cell>
          <cell r="E415">
            <v>0.41663603548395112</v>
          </cell>
          <cell r="F415">
            <v>0.36171606504191101</v>
          </cell>
        </row>
        <row r="416">
          <cell r="B416">
            <v>2000</v>
          </cell>
          <cell r="C416">
            <v>0.39779763230773774</v>
          </cell>
          <cell r="D416">
            <v>0.20221920864108217</v>
          </cell>
          <cell r="E416">
            <v>0.41377481386679682</v>
          </cell>
          <cell r="F416">
            <v>0.32179045584418359</v>
          </cell>
        </row>
        <row r="417">
          <cell r="B417">
            <v>2001</v>
          </cell>
          <cell r="C417">
            <v>0.39146620623507311</v>
          </cell>
          <cell r="D417">
            <v>0.20121335528375081</v>
          </cell>
          <cell r="E417">
            <v>0.40876476034523729</v>
          </cell>
          <cell r="F417">
            <v>0.35304680778112768</v>
          </cell>
        </row>
        <row r="418">
          <cell r="B418">
            <v>2002</v>
          </cell>
          <cell r="C418">
            <v>0.3913008621296179</v>
          </cell>
          <cell r="D418">
            <v>0.20110057943963155</v>
          </cell>
          <cell r="E418">
            <v>0.39798439455031076</v>
          </cell>
          <cell r="F418">
            <v>0.37624313255671166</v>
          </cell>
        </row>
        <row r="419">
          <cell r="B419">
            <v>2003</v>
          </cell>
          <cell r="C419">
            <v>0.39047695728487974</v>
          </cell>
          <cell r="D419">
            <v>0.19712195752035541</v>
          </cell>
          <cell r="E419">
            <v>0.39631376628696596</v>
          </cell>
          <cell r="F419">
            <v>0.40022039615988597</v>
          </cell>
        </row>
        <row r="420">
          <cell r="B420">
            <v>2004</v>
          </cell>
          <cell r="C420">
            <v>0.3856409362892752</v>
          </cell>
          <cell r="D420">
            <v>0.19837416073837424</v>
          </cell>
          <cell r="E420">
            <v>0.39132195361564248</v>
          </cell>
          <cell r="F420">
            <v>0.38810837306082491</v>
          </cell>
        </row>
        <row r="421">
          <cell r="B421">
            <v>2005</v>
          </cell>
          <cell r="C421">
            <v>0.38823998337023546</v>
          </cell>
          <cell r="D421">
            <v>0.20292046610104963</v>
          </cell>
          <cell r="E421">
            <v>0.39372648467604554</v>
          </cell>
          <cell r="F421">
            <v>0.37053789418061678</v>
          </cell>
        </row>
        <row r="422">
          <cell r="B422">
            <v>2006</v>
          </cell>
          <cell r="C422">
            <v>0.38515132702307625</v>
          </cell>
          <cell r="D422">
            <v>0.20400698665192091</v>
          </cell>
          <cell r="E422">
            <v>0.39067049664507497</v>
          </cell>
          <cell r="F422">
            <v>0.37963882657667886</v>
          </cell>
        </row>
        <row r="423">
          <cell r="B423">
            <v>2007</v>
          </cell>
          <cell r="C423">
            <v>0.38702138678106718</v>
          </cell>
          <cell r="D423">
            <v>0.20548307155183013</v>
          </cell>
          <cell r="E423">
            <v>0.39273271010063621</v>
          </cell>
          <cell r="F423">
            <v>0.36791299040884201</v>
          </cell>
        </row>
        <row r="424">
          <cell r="B424">
            <v>2008</v>
          </cell>
          <cell r="C424">
            <v>0.37595945984438578</v>
          </cell>
          <cell r="D424">
            <v>0.19011922589830685</v>
          </cell>
          <cell r="E424">
            <v>0.38144370495430852</v>
          </cell>
          <cell r="F424">
            <v>0.37155110442592637</v>
          </cell>
        </row>
        <row r="425">
          <cell r="B425">
            <v>2009</v>
          </cell>
          <cell r="C425">
            <v>0.38273368762601601</v>
          </cell>
          <cell r="D425">
            <v>0.17882788936384034</v>
          </cell>
          <cell r="E425">
            <v>0.3881235752146126</v>
          </cell>
          <cell r="F425">
            <v>0.41087202590965288</v>
          </cell>
        </row>
        <row r="426">
          <cell r="B426">
            <v>2010</v>
          </cell>
          <cell r="C426">
            <v>0.37088465272528992</v>
          </cell>
          <cell r="D426">
            <v>0.1801200572497858</v>
          </cell>
          <cell r="E426">
            <v>0.37676871514123234</v>
          </cell>
          <cell r="F426">
            <v>0.36156614730326314</v>
          </cell>
        </row>
        <row r="427">
          <cell r="B427">
            <v>2011</v>
          </cell>
          <cell r="C427">
            <v>0.37184058889249277</v>
          </cell>
          <cell r="D427">
            <v>0.18222840110314739</v>
          </cell>
          <cell r="E427">
            <v>0.37833520366569617</v>
          </cell>
          <cell r="F427">
            <v>0.3456606514934577</v>
          </cell>
        </row>
        <row r="428">
          <cell r="B428">
            <v>2012</v>
          </cell>
          <cell r="C428">
            <v>0.37860543315786249</v>
          </cell>
          <cell r="D428">
            <v>0.18360800743717418</v>
          </cell>
          <cell r="E428">
            <v>0.38582481302251792</v>
          </cell>
          <cell r="F428">
            <v>0.36622475266091142</v>
          </cell>
        </row>
        <row r="429">
          <cell r="B429">
            <v>2013</v>
          </cell>
          <cell r="C429">
            <v>0.40619234951202882</v>
          </cell>
          <cell r="D429">
            <v>0.18192827101219225</v>
          </cell>
          <cell r="E429">
            <v>0.41355748786201346</v>
          </cell>
          <cell r="F429">
            <v>0.38007990819856025</v>
          </cell>
        </row>
        <row r="430">
          <cell r="B430">
            <v>2014</v>
          </cell>
          <cell r="C430">
            <v>0.42814086106185906</v>
          </cell>
          <cell r="D430">
            <v>0.18055347417234269</v>
          </cell>
          <cell r="E430">
            <v>0.43535312482251604</v>
          </cell>
          <cell r="F430">
            <v>0.3843364347649833</v>
          </cell>
        </row>
        <row r="431">
          <cell r="B431">
            <v>2015</v>
          </cell>
          <cell r="C431">
            <v>0.41000957414350059</v>
          </cell>
          <cell r="D431">
            <v>0.18121292483200932</v>
          </cell>
          <cell r="E431">
            <v>0.41658940482875451</v>
          </cell>
          <cell r="F431">
            <v>0.37065842676116179</v>
          </cell>
        </row>
        <row r="432">
          <cell r="B432">
            <v>2016</v>
          </cell>
          <cell r="C432">
            <v>0.39779706998986319</v>
          </cell>
          <cell r="D432">
            <v>0.18519059719263853</v>
          </cell>
          <cell r="E432">
            <v>0.40411936436571178</v>
          </cell>
          <cell r="F432">
            <v>0.35786166675673903</v>
          </cell>
        </row>
        <row r="433">
          <cell r="B433">
            <v>2017</v>
          </cell>
          <cell r="C433">
            <v>0.3935641083638996</v>
          </cell>
          <cell r="D433">
            <v>0.18516299894233348</v>
          </cell>
          <cell r="E433">
            <v>0.39925741379998703</v>
          </cell>
          <cell r="F433">
            <v>0.38149729280457134</v>
          </cell>
        </row>
        <row r="434">
          <cell r="B434">
            <v>2018</v>
          </cell>
          <cell r="C434">
            <v>0.39858361313869134</v>
          </cell>
          <cell r="D434">
            <v>0.18496953946520295</v>
          </cell>
          <cell r="E434">
            <v>0.40480523102480215</v>
          </cell>
          <cell r="F434">
            <v>0.35521621030453726</v>
          </cell>
        </row>
        <row r="435">
          <cell r="B435">
            <v>2019</v>
          </cell>
        </row>
        <row r="442">
          <cell r="B442">
            <v>1965</v>
          </cell>
          <cell r="C442">
            <v>2.9626317142109584E-2</v>
          </cell>
          <cell r="D442">
            <v>6.0774424502876158E-2</v>
          </cell>
          <cell r="E442">
            <v>0.11809595455446906</v>
          </cell>
          <cell r="F442">
            <v>7.2134321153407135E-2</v>
          </cell>
        </row>
        <row r="443">
          <cell r="B443">
            <v>1966</v>
          </cell>
          <cell r="C443">
            <v>2.7049781537737037E-2</v>
          </cell>
          <cell r="D443">
            <v>6.1775557203776796E-2</v>
          </cell>
          <cell r="E443">
            <v>9.368061930578532E-2</v>
          </cell>
          <cell r="F443">
            <v>7.0775943312765571E-2</v>
          </cell>
        </row>
        <row r="444">
          <cell r="B444">
            <v>1967</v>
          </cell>
          <cell r="C444">
            <v>2.7062037637426085E-2</v>
          </cell>
          <cell r="D444">
            <v>5.9541858687847504E-2</v>
          </cell>
          <cell r="E444">
            <v>0.16019298699468429</v>
          </cell>
          <cell r="F444">
            <v>7.3741451133691183E-2</v>
          </cell>
        </row>
        <row r="445">
          <cell r="B445">
            <v>1968</v>
          </cell>
          <cell r="C445">
            <v>2.6044431192027949E-2</v>
          </cell>
          <cell r="D445">
            <v>5.6577803436461155E-2</v>
          </cell>
          <cell r="E445">
            <v>0.15498102019352758</v>
          </cell>
          <cell r="F445">
            <v>7.026555876544377E-2</v>
          </cell>
        </row>
        <row r="446">
          <cell r="B446">
            <v>1969</v>
          </cell>
          <cell r="C446">
            <v>2.444071810476289E-2</v>
          </cell>
          <cell r="D446">
            <v>6.0793619080467966E-2</v>
          </cell>
          <cell r="E446">
            <v>0.15440707388868335</v>
          </cell>
          <cell r="F446">
            <v>7.4210573126767945E-2</v>
          </cell>
        </row>
        <row r="447">
          <cell r="B447">
            <v>1970</v>
          </cell>
          <cell r="C447">
            <v>2.7232323784785364E-2</v>
          </cell>
          <cell r="D447">
            <v>6.2557491459838854E-2</v>
          </cell>
          <cell r="E447">
            <v>0.15462823520199004</v>
          </cell>
          <cell r="F447">
            <v>7.9574498605912314E-2</v>
          </cell>
        </row>
        <row r="448">
          <cell r="B448">
            <v>1971</v>
          </cell>
          <cell r="C448">
            <v>2.8783534401084224E-2</v>
          </cell>
          <cell r="D448">
            <v>5.8827104530733199E-2</v>
          </cell>
          <cell r="E448">
            <v>0.16365419754886171</v>
          </cell>
          <cell r="F448">
            <v>8.1836973666319215E-2</v>
          </cell>
        </row>
        <row r="449">
          <cell r="B449">
            <v>1972</v>
          </cell>
          <cell r="C449">
            <v>2.9412216111891511E-2</v>
          </cell>
          <cell r="D449">
            <v>5.9626883598127671E-2</v>
          </cell>
          <cell r="E449">
            <v>0.17381433656430795</v>
          </cell>
          <cell r="F449">
            <v>8.5918501268006778E-2</v>
          </cell>
        </row>
        <row r="450">
          <cell r="B450">
            <v>1973</v>
          </cell>
          <cell r="C450">
            <v>3.0826889778017414E-2</v>
          </cell>
          <cell r="D450">
            <v>6.1214321212429743E-2</v>
          </cell>
          <cell r="E450">
            <v>0.17830309601498331</v>
          </cell>
          <cell r="F450">
            <v>8.8893480493815069E-2</v>
          </cell>
        </row>
        <row r="451">
          <cell r="B451">
            <v>1974</v>
          </cell>
          <cell r="C451">
            <v>3.2670991114163245E-2</v>
          </cell>
          <cell r="D451">
            <v>5.603497431948793E-2</v>
          </cell>
          <cell r="E451">
            <v>0.18191767254410987</v>
          </cell>
          <cell r="F451">
            <v>8.8996807625678367E-2</v>
          </cell>
        </row>
        <row r="452">
          <cell r="B452">
            <v>1975</v>
          </cell>
          <cell r="C452">
            <v>3.9942458048589244E-2</v>
          </cell>
          <cell r="D452">
            <v>5.1003847346618711E-2</v>
          </cell>
          <cell r="E452">
            <v>0.20392673720694007</v>
          </cell>
          <cell r="F452">
            <v>9.5585828673444784E-2</v>
          </cell>
        </row>
        <row r="453">
          <cell r="B453">
            <v>1976</v>
          </cell>
          <cell r="C453">
            <v>4.5418631488793181E-2</v>
          </cell>
          <cell r="D453">
            <v>4.8714654450903332E-2</v>
          </cell>
          <cell r="E453">
            <v>0.19807190538979172</v>
          </cell>
          <cell r="F453">
            <v>9.8746217284060411E-2</v>
          </cell>
        </row>
        <row r="454">
          <cell r="B454">
            <v>1977</v>
          </cell>
          <cell r="C454">
            <v>4.9246436114609327E-2</v>
          </cell>
          <cell r="D454">
            <v>4.9433503865813293E-2</v>
          </cell>
          <cell r="E454">
            <v>0.23215099254760901</v>
          </cell>
          <cell r="F454">
            <v>0.10030238275486789</v>
          </cell>
        </row>
        <row r="455">
          <cell r="B455">
            <v>1978</v>
          </cell>
          <cell r="C455">
            <v>5.9082999090168183E-2</v>
          </cell>
          <cell r="D455">
            <v>4.8897803319309825E-2</v>
          </cell>
          <cell r="E455">
            <v>0.25048335533153426</v>
          </cell>
          <cell r="F455">
            <v>9.9807252940532068E-2</v>
          </cell>
        </row>
        <row r="456">
          <cell r="B456">
            <v>1979</v>
          </cell>
          <cell r="C456">
            <v>6.1479812868981999E-2</v>
          </cell>
          <cell r="D456">
            <v>4.6511067872314328E-2</v>
          </cell>
          <cell r="E456">
            <v>0.26053168799425575</v>
          </cell>
          <cell r="F456">
            <v>0.1009588938637215</v>
          </cell>
        </row>
        <row r="457">
          <cell r="B457">
            <v>1980</v>
          </cell>
          <cell r="C457">
            <v>7.0481618781848832E-2</v>
          </cell>
          <cell r="D457">
            <v>5.0838814275662794E-2</v>
          </cell>
          <cell r="E457">
            <v>0.27137365358242738</v>
          </cell>
          <cell r="F457">
            <v>0.10470609376345592</v>
          </cell>
        </row>
        <row r="458">
          <cell r="B458">
            <v>1981</v>
          </cell>
          <cell r="C458">
            <v>6.8020269162660546E-2</v>
          </cell>
          <cell r="D458">
            <v>5.5353005279721097E-2</v>
          </cell>
          <cell r="E458">
            <v>0.27676974303079899</v>
          </cell>
          <cell r="F458">
            <v>0.11897903484425124</v>
          </cell>
        </row>
        <row r="459">
          <cell r="B459">
            <v>1982</v>
          </cell>
          <cell r="C459">
            <v>7.0224199391608247E-2</v>
          </cell>
          <cell r="D459">
            <v>5.6575160438838125E-2</v>
          </cell>
          <cell r="E459">
            <v>0.28170359517811255</v>
          </cell>
          <cell r="F459">
            <v>0.12376018597624401</v>
          </cell>
        </row>
        <row r="460">
          <cell r="B460">
            <v>1983</v>
          </cell>
          <cell r="C460">
            <v>7.5761984648906114E-2</v>
          </cell>
          <cell r="D460">
            <v>6.3453730238854547E-2</v>
          </cell>
          <cell r="E460">
            <v>0.29491352914123548</v>
          </cell>
          <cell r="F460">
            <v>0.1413400788836735</v>
          </cell>
        </row>
        <row r="461">
          <cell r="B461">
            <v>1984</v>
          </cell>
          <cell r="C461">
            <v>8.1853665347939905E-2</v>
          </cell>
          <cell r="D461">
            <v>7.3954964600776232E-2</v>
          </cell>
          <cell r="E461">
            <v>0.3024379863591824</v>
          </cell>
          <cell r="F461">
            <v>0.13731839803813328</v>
          </cell>
        </row>
        <row r="462">
          <cell r="B462">
            <v>1985</v>
          </cell>
          <cell r="C462">
            <v>8.6403409590172731E-2</v>
          </cell>
          <cell r="D462">
            <v>7.774227862651216E-2</v>
          </cell>
          <cell r="E462">
            <v>0.31126519023733468</v>
          </cell>
          <cell r="F462">
            <v>0.13426925043754886</v>
          </cell>
        </row>
        <row r="463">
          <cell r="B463">
            <v>1986</v>
          </cell>
          <cell r="C463">
            <v>8.1069994592933833E-2</v>
          </cell>
          <cell r="D463">
            <v>9.4225579780044061E-2</v>
          </cell>
          <cell r="E463">
            <v>0.30757407474766113</v>
          </cell>
          <cell r="F463">
            <v>0.12880003952917213</v>
          </cell>
        </row>
        <row r="464">
          <cell r="B464">
            <v>1987</v>
          </cell>
          <cell r="C464">
            <v>0.10631883233756773</v>
          </cell>
          <cell r="D464">
            <v>0.10027634761904548</v>
          </cell>
          <cell r="E464">
            <v>0.32783883474189668</v>
          </cell>
          <cell r="F464">
            <v>0.15639834203175046</v>
          </cell>
        </row>
        <row r="465">
          <cell r="B465">
            <v>1988</v>
          </cell>
          <cell r="C465">
            <v>0.10666175004469346</v>
          </cell>
          <cell r="D465">
            <v>0.10141528587471939</v>
          </cell>
          <cell r="E465">
            <v>0.32333808346020665</v>
          </cell>
          <cell r="F465">
            <v>0.1550423116795529</v>
          </cell>
        </row>
        <row r="466">
          <cell r="B466">
            <v>1989</v>
          </cell>
          <cell r="C466">
            <v>0.11896227314416544</v>
          </cell>
          <cell r="D466">
            <v>0.10088452800994419</v>
          </cell>
          <cell r="E466">
            <v>0.33752611524325521</v>
          </cell>
          <cell r="F466">
            <v>0.18693510116539461</v>
          </cell>
        </row>
        <row r="467">
          <cell r="B467">
            <v>1990</v>
          </cell>
          <cell r="C467">
            <v>0.10948029034669635</v>
          </cell>
          <cell r="D467">
            <v>9.6928551913468719E-2</v>
          </cell>
          <cell r="E467">
            <v>0.32537355283486968</v>
          </cell>
          <cell r="F467">
            <v>0.19141133038128802</v>
          </cell>
        </row>
        <row r="468">
          <cell r="B468">
            <v>1991</v>
          </cell>
          <cell r="C468">
            <v>0.11640977261038399</v>
          </cell>
          <cell r="D468">
            <v>9.7779157660093208E-2</v>
          </cell>
          <cell r="E468">
            <v>0.32849727613109814</v>
          </cell>
          <cell r="F468">
            <v>0.18667748257520073</v>
          </cell>
        </row>
        <row r="469">
          <cell r="B469">
            <v>1992</v>
          </cell>
          <cell r="C469">
            <v>0.12135491286034045</v>
          </cell>
          <cell r="D469">
            <v>0.10049490966150403</v>
          </cell>
          <cell r="E469">
            <v>0.34188933354887169</v>
          </cell>
          <cell r="F469">
            <v>0.18444537515928497</v>
          </cell>
        </row>
        <row r="470">
          <cell r="B470">
            <v>1993</v>
          </cell>
          <cell r="C470">
            <v>0.11767970586071458</v>
          </cell>
          <cell r="D470">
            <v>9.1162704654936311E-2</v>
          </cell>
          <cell r="E470">
            <v>0.33983058759562784</v>
          </cell>
          <cell r="F470">
            <v>0.17396096092263438</v>
          </cell>
        </row>
        <row r="471">
          <cell r="B471">
            <v>1994</v>
          </cell>
          <cell r="C471">
            <v>0.11770235667886733</v>
          </cell>
          <cell r="D471">
            <v>9.8478834378572133E-2</v>
          </cell>
          <cell r="E471">
            <v>0.34328760296515787</v>
          </cell>
          <cell r="F471">
            <v>0.16612809294573738</v>
          </cell>
        </row>
        <row r="472">
          <cell r="B472">
            <v>1995</v>
          </cell>
          <cell r="C472">
            <v>0.11664523882841123</v>
          </cell>
          <cell r="D472">
            <v>9.7886289371410903E-2</v>
          </cell>
          <cell r="E472">
            <v>0.33319233563257161</v>
          </cell>
          <cell r="F472">
            <v>0.16238170292255963</v>
          </cell>
        </row>
        <row r="473">
          <cell r="B473">
            <v>1996</v>
          </cell>
          <cell r="C473">
            <v>0.11901495961004775</v>
          </cell>
          <cell r="D473">
            <v>0.10044862371608455</v>
          </cell>
          <cell r="E473">
            <v>0.33847947108280502</v>
          </cell>
          <cell r="F473">
            <v>0.16477834234338198</v>
          </cell>
        </row>
        <row r="474">
          <cell r="B474">
            <v>1997</v>
          </cell>
          <cell r="C474">
            <v>0.10524847561598503</v>
          </cell>
          <cell r="D474">
            <v>0.10416983659054857</v>
          </cell>
          <cell r="E474">
            <v>0.32280274321752195</v>
          </cell>
          <cell r="F474">
            <v>0.1844619578397626</v>
          </cell>
        </row>
        <row r="475">
          <cell r="B475">
            <v>1998</v>
          </cell>
          <cell r="C475">
            <v>0.10640600294668734</v>
          </cell>
          <cell r="D475">
            <v>0.10893950233135292</v>
          </cell>
          <cell r="E475">
            <v>0.32303333521196154</v>
          </cell>
          <cell r="F475">
            <v>0.18472431341791154</v>
          </cell>
        </row>
        <row r="476">
          <cell r="B476">
            <v>1999</v>
          </cell>
          <cell r="C476">
            <v>0.10205016470197711</v>
          </cell>
          <cell r="D476">
            <v>0.11478855082431165</v>
          </cell>
          <cell r="E476">
            <v>0.32047768068034099</v>
          </cell>
          <cell r="F476">
            <v>0.19659204054649176</v>
          </cell>
        </row>
        <row r="477">
          <cell r="B477">
            <v>2000</v>
          </cell>
          <cell r="C477">
            <v>9.9738005916352276E-2</v>
          </cell>
          <cell r="D477">
            <v>0.11276345090805386</v>
          </cell>
          <cell r="E477">
            <v>0.31941239303387137</v>
          </cell>
          <cell r="F477">
            <v>0.20508596877187596</v>
          </cell>
        </row>
        <row r="478">
          <cell r="B478">
            <v>2001</v>
          </cell>
          <cell r="C478">
            <v>0.10128670377861917</v>
          </cell>
          <cell r="D478">
            <v>0.10926608173379973</v>
          </cell>
          <cell r="E478">
            <v>0.32745853989921514</v>
          </cell>
          <cell r="F478">
            <v>0.19168643875170349</v>
          </cell>
        </row>
        <row r="479">
          <cell r="B479">
            <v>2002</v>
          </cell>
          <cell r="C479">
            <v>0.1064107768961063</v>
          </cell>
          <cell r="D479">
            <v>0.10795755981327453</v>
          </cell>
          <cell r="E479">
            <v>0.33229695784453916</v>
          </cell>
          <cell r="F479">
            <v>0.2069139054052129</v>
          </cell>
        </row>
        <row r="480">
          <cell r="B480">
            <v>2003</v>
          </cell>
          <cell r="C480">
            <v>9.9493833517723868E-2</v>
          </cell>
          <cell r="D480">
            <v>0.11177478174973969</v>
          </cell>
          <cell r="E480">
            <v>0.33043931886218714</v>
          </cell>
          <cell r="F480">
            <v>0.21137729373080974</v>
          </cell>
        </row>
        <row r="481">
          <cell r="B481">
            <v>2004</v>
          </cell>
          <cell r="C481">
            <v>0.10174874319366391</v>
          </cell>
          <cell r="D481">
            <v>0.11366537168495225</v>
          </cell>
          <cell r="E481">
            <v>0.3337957088641087</v>
          </cell>
          <cell r="F481">
            <v>0.2323632078422308</v>
          </cell>
        </row>
        <row r="482">
          <cell r="B482">
            <v>2005</v>
          </cell>
          <cell r="C482">
            <v>0.10572539858565445</v>
          </cell>
          <cell r="D482">
            <v>0.11615285373780529</v>
          </cell>
          <cell r="E482">
            <v>0.33787457239013274</v>
          </cell>
          <cell r="F482">
            <v>0.25147417935817556</v>
          </cell>
        </row>
        <row r="483">
          <cell r="B483">
            <v>2006</v>
          </cell>
          <cell r="C483">
            <v>0.11347245536008668</v>
          </cell>
          <cell r="D483">
            <v>0.11490301976758371</v>
          </cell>
          <cell r="E483">
            <v>0.34402594487644889</v>
          </cell>
          <cell r="F483">
            <v>0.25947138036629297</v>
          </cell>
        </row>
        <row r="484">
          <cell r="B484">
            <v>2007</v>
          </cell>
          <cell r="C484">
            <v>0.1215158008104778</v>
          </cell>
          <cell r="D484">
            <v>0.10933255828017185</v>
          </cell>
          <cell r="E484">
            <v>0.34947925199126711</v>
          </cell>
          <cell r="F484">
            <v>0.26060240427033693</v>
          </cell>
        </row>
        <row r="485">
          <cell r="B485">
            <v>2008</v>
          </cell>
          <cell r="C485">
            <v>0.11290460401309359</v>
          </cell>
          <cell r="D485">
            <v>9.3389139239668795E-2</v>
          </cell>
          <cell r="E485">
            <v>0.33511822906763733</v>
          </cell>
          <cell r="F485">
            <v>0.18570150125452309</v>
          </cell>
        </row>
        <row r="486">
          <cell r="B486">
            <v>2009</v>
          </cell>
          <cell r="C486">
            <v>0.11093857525560266</v>
          </cell>
          <cell r="D486">
            <v>7.7257705671441704E-2</v>
          </cell>
          <cell r="E486">
            <v>0.33245593662040235</v>
          </cell>
          <cell r="F486">
            <v>0.16531418007548362</v>
          </cell>
        </row>
        <row r="487">
          <cell r="B487">
            <v>2010</v>
          </cell>
          <cell r="C487">
            <v>0.11667051150799992</v>
          </cell>
          <cell r="D487">
            <v>9.6193762611669537E-2</v>
          </cell>
          <cell r="E487">
            <v>0.33724658461847951</v>
          </cell>
          <cell r="F487">
            <v>0.16865594465538203</v>
          </cell>
        </row>
        <row r="488">
          <cell r="B488">
            <v>2011</v>
          </cell>
          <cell r="C488">
            <v>0.11929411666568217</v>
          </cell>
          <cell r="D488">
            <v>9.3143545653534568E-2</v>
          </cell>
          <cell r="E488">
            <v>0.34364078644147211</v>
          </cell>
          <cell r="F488">
            <v>0.16737554798140536</v>
          </cell>
        </row>
        <row r="489">
          <cell r="B489">
            <v>2012</v>
          </cell>
          <cell r="C489">
            <v>0.12877703548764438</v>
          </cell>
          <cell r="D489">
            <v>9.5910084602575288E-2</v>
          </cell>
          <cell r="E489">
            <v>0.35449751196919804</v>
          </cell>
          <cell r="F489">
            <v>0.18679315658989182</v>
          </cell>
        </row>
        <row r="490">
          <cell r="B490">
            <v>2013</v>
          </cell>
          <cell r="C490">
            <v>0.13012492148864313</v>
          </cell>
          <cell r="D490">
            <v>0.10598541387024608</v>
          </cell>
          <cell r="E490">
            <v>0.35495018231176045</v>
          </cell>
          <cell r="F490">
            <v>0.18640335104945899</v>
          </cell>
        </row>
        <row r="491">
          <cell r="B491">
            <v>2014</v>
          </cell>
          <cell r="C491">
            <v>0.13279932842676595</v>
          </cell>
          <cell r="D491">
            <v>0.10890623616457912</v>
          </cell>
          <cell r="E491">
            <v>0.36142081401721077</v>
          </cell>
          <cell r="F491">
            <v>0.19377484146417534</v>
          </cell>
        </row>
        <row r="492">
          <cell r="B492">
            <v>2015</v>
          </cell>
          <cell r="C492">
            <v>0.12739575880236909</v>
          </cell>
          <cell r="D492">
            <v>0.11306013152804643</v>
          </cell>
          <cell r="E492">
            <v>0.3520555698090635</v>
          </cell>
          <cell r="F492">
            <v>0.19991143240480519</v>
          </cell>
        </row>
        <row r="493">
          <cell r="B493">
            <v>2016</v>
          </cell>
          <cell r="C493">
            <v>0.12718020394675275</v>
          </cell>
          <cell r="D493">
            <v>0.11311737705146634</v>
          </cell>
          <cell r="E493">
            <v>0.35480579238467291</v>
          </cell>
          <cell r="F493">
            <v>0.19322341070458096</v>
          </cell>
        </row>
        <row r="494">
          <cell r="B494">
            <v>2017</v>
          </cell>
          <cell r="C494">
            <v>0.13253801818044436</v>
          </cell>
          <cell r="D494">
            <v>0.11356204439943168</v>
          </cell>
          <cell r="E494">
            <v>0.3632016275907316</v>
          </cell>
          <cell r="F494">
            <v>0.19619715582541522</v>
          </cell>
        </row>
        <row r="495">
          <cell r="B495">
            <v>2018</v>
          </cell>
          <cell r="C495">
            <v>0.13708556871427957</v>
          </cell>
          <cell r="D495">
            <v>0.1150356005325425</v>
          </cell>
          <cell r="E495">
            <v>0.36949283246068026</v>
          </cell>
          <cell r="F495">
            <v>0.21015509322411074</v>
          </cell>
        </row>
        <row r="503">
          <cell r="B503">
            <v>1965</v>
          </cell>
          <cell r="C503">
            <v>0.15254053041883806</v>
          </cell>
          <cell r="D503">
            <v>0.15306713241571687</v>
          </cell>
          <cell r="E503">
            <v>0.21820128398804675</v>
          </cell>
          <cell r="F503">
            <v>0.18967604140603017</v>
          </cell>
        </row>
        <row r="504">
          <cell r="B504">
            <v>1966</v>
          </cell>
          <cell r="C504">
            <v>0.16144268136984508</v>
          </cell>
          <cell r="D504">
            <v>0.15863980606941508</v>
          </cell>
          <cell r="E504">
            <v>0.22542912910268423</v>
          </cell>
          <cell r="F504">
            <v>0.20553926150967711</v>
          </cell>
        </row>
        <row r="505">
          <cell r="B505">
            <v>1967</v>
          </cell>
          <cell r="C505">
            <v>0.17430890275890881</v>
          </cell>
          <cell r="D505">
            <v>0.16031470640879758</v>
          </cell>
          <cell r="E505">
            <v>0.24331755825171603</v>
          </cell>
          <cell r="F505">
            <v>0.20836075410941762</v>
          </cell>
        </row>
        <row r="506">
          <cell r="B506">
            <v>1968</v>
          </cell>
          <cell r="C506">
            <v>0.18472389158427466</v>
          </cell>
          <cell r="D506">
            <v>0.1537171112083198</v>
          </cell>
          <cell r="E506">
            <v>0.25547528968291211</v>
          </cell>
          <cell r="F506">
            <v>0.2016254067852517</v>
          </cell>
        </row>
        <row r="507">
          <cell r="B507">
            <v>1969</v>
          </cell>
          <cell r="C507">
            <v>0.1896892347611239</v>
          </cell>
          <cell r="D507">
            <v>0.16294939849061044</v>
          </cell>
          <cell r="E507">
            <v>0.26210390096549763</v>
          </cell>
          <cell r="F507">
            <v>0.16849663638992585</v>
          </cell>
        </row>
        <row r="508">
          <cell r="B508">
            <v>1970</v>
          </cell>
          <cell r="C508">
            <v>0.20003641343298945</v>
          </cell>
          <cell r="D508">
            <v>0.16847788986593665</v>
          </cell>
          <cell r="E508">
            <v>0.27637718830882241</v>
          </cell>
          <cell r="F508">
            <v>0.18199871476162058</v>
          </cell>
        </row>
        <row r="509">
          <cell r="B509">
            <v>1971</v>
          </cell>
          <cell r="C509">
            <v>0.21120884740173135</v>
          </cell>
          <cell r="D509">
            <v>0.1715979704221044</v>
          </cell>
          <cell r="E509">
            <v>0.28968913891728498</v>
          </cell>
          <cell r="F509">
            <v>0.19693953539466699</v>
          </cell>
        </row>
        <row r="510">
          <cell r="B510">
            <v>1972</v>
          </cell>
          <cell r="C510">
            <v>0.21875909516613237</v>
          </cell>
          <cell r="D510">
            <v>0.17091311989834312</v>
          </cell>
          <cell r="E510">
            <v>0.29991269843053525</v>
          </cell>
          <cell r="F510">
            <v>0.20471403945979683</v>
          </cell>
        </row>
        <row r="511">
          <cell r="B511">
            <v>1973</v>
          </cell>
          <cell r="C511">
            <v>0.2320729834773381</v>
          </cell>
          <cell r="D511">
            <v>0.17004803066023105</v>
          </cell>
          <cell r="E511">
            <v>0.32049892548501296</v>
          </cell>
          <cell r="F511">
            <v>0.21270640870220073</v>
          </cell>
        </row>
        <row r="512">
          <cell r="B512">
            <v>1974</v>
          </cell>
          <cell r="C512">
            <v>0.23884685796028035</v>
          </cell>
          <cell r="D512">
            <v>0.16095824208092202</v>
          </cell>
          <cell r="E512">
            <v>0.32476941391297365</v>
          </cell>
          <cell r="F512">
            <v>0.20318647299446244</v>
          </cell>
        </row>
        <row r="513">
          <cell r="B513">
            <v>1975</v>
          </cell>
          <cell r="C513">
            <v>0.21692826343170629</v>
          </cell>
          <cell r="D513">
            <v>0.15462437568329568</v>
          </cell>
          <cell r="E513">
            <v>0.34626975822765577</v>
          </cell>
          <cell r="F513">
            <v>0.25106167438958527</v>
          </cell>
        </row>
        <row r="514">
          <cell r="B514">
            <v>1976</v>
          </cell>
          <cell r="C514">
            <v>0.24688502545148167</v>
          </cell>
          <cell r="D514">
            <v>0.150806507544891</v>
          </cell>
          <cell r="E514">
            <v>0.38131002841027428</v>
          </cell>
          <cell r="F514">
            <v>0.30112537342554868</v>
          </cell>
        </row>
        <row r="515">
          <cell r="B515">
            <v>1977</v>
          </cell>
          <cell r="C515">
            <v>0.24621308995887045</v>
          </cell>
          <cell r="D515">
            <v>0.1629087585937479</v>
          </cell>
          <cell r="E515">
            <v>0.38897457220530773</v>
          </cell>
          <cell r="F515">
            <v>0.28734570800308262</v>
          </cell>
        </row>
        <row r="516">
          <cell r="B516">
            <v>1978</v>
          </cell>
          <cell r="C516">
            <v>0.21837700986407024</v>
          </cell>
          <cell r="D516">
            <v>0.16537491690848563</v>
          </cell>
          <cell r="E516">
            <v>0.3513787160219668</v>
          </cell>
          <cell r="F516">
            <v>0.23119895794314407</v>
          </cell>
        </row>
        <row r="517">
          <cell r="B517">
            <v>1979</v>
          </cell>
          <cell r="C517">
            <v>0.20752509028137181</v>
          </cell>
          <cell r="D517">
            <v>0.1666980902459006</v>
          </cell>
          <cell r="E517">
            <v>0.33901476266796227</v>
          </cell>
          <cell r="F517">
            <v>0.20099237526262573</v>
          </cell>
        </row>
        <row r="518">
          <cell r="B518">
            <v>1980</v>
          </cell>
          <cell r="C518">
            <v>0.21152178242469505</v>
          </cell>
          <cell r="D518">
            <v>0.1670089655466849</v>
          </cell>
          <cell r="E518">
            <v>0.34424458687533016</v>
          </cell>
          <cell r="F518">
            <v>0.20743690980593901</v>
          </cell>
        </row>
        <row r="519">
          <cell r="B519">
            <v>1981</v>
          </cell>
          <cell r="C519">
            <v>0.22804838991185966</v>
          </cell>
          <cell r="D519">
            <v>0.16938864547054636</v>
          </cell>
          <cell r="E519">
            <v>0.35900568195445126</v>
          </cell>
          <cell r="F519">
            <v>0.23646338372912609</v>
          </cell>
        </row>
        <row r="520">
          <cell r="B520">
            <v>1982</v>
          </cell>
          <cell r="C520">
            <v>0.22383120055839928</v>
          </cell>
          <cell r="D520">
            <v>0.16555636828812281</v>
          </cell>
          <cell r="E520">
            <v>0.34782628114548919</v>
          </cell>
          <cell r="F520">
            <v>0.23134993825287142</v>
          </cell>
        </row>
        <row r="521">
          <cell r="B521">
            <v>1983</v>
          </cell>
          <cell r="C521">
            <v>0.22387159926150416</v>
          </cell>
          <cell r="D521">
            <v>0.16406012147530882</v>
          </cell>
          <cell r="E521">
            <v>0.3427128456056468</v>
          </cell>
          <cell r="F521">
            <v>0.23264918174975427</v>
          </cell>
        </row>
        <row r="522">
          <cell r="B522">
            <v>1984</v>
          </cell>
          <cell r="C522">
            <v>0.23429782560948823</v>
          </cell>
          <cell r="D522">
            <v>0.17320359154743328</v>
          </cell>
          <cell r="E522">
            <v>0.35997241618725229</v>
          </cell>
          <cell r="F522">
            <v>0.23483802134882573</v>
          </cell>
        </row>
        <row r="523">
          <cell r="B523">
            <v>1985</v>
          </cell>
          <cell r="C523">
            <v>0.24549410815638595</v>
          </cell>
          <cell r="D523">
            <v>0.17190105973255509</v>
          </cell>
          <cell r="E523">
            <v>0.38115205563190718</v>
          </cell>
          <cell r="F523">
            <v>0.25104702490466513</v>
          </cell>
        </row>
        <row r="524">
          <cell r="B524">
            <v>1986</v>
          </cell>
          <cell r="C524">
            <v>0.25795199636295563</v>
          </cell>
          <cell r="D524">
            <v>0.17420816461998009</v>
          </cell>
          <cell r="E524">
            <v>0.39048475677655015</v>
          </cell>
          <cell r="F524">
            <v>0.28274367703161374</v>
          </cell>
        </row>
        <row r="525">
          <cell r="B525">
            <v>1987</v>
          </cell>
          <cell r="C525">
            <v>0.24037603681974509</v>
          </cell>
          <cell r="D525">
            <v>0.17563663969674118</v>
          </cell>
          <cell r="E525">
            <v>0.37344934979548777</v>
          </cell>
          <cell r="F525">
            <v>0.2438718717848935</v>
          </cell>
        </row>
        <row r="526">
          <cell r="B526">
            <v>1988</v>
          </cell>
          <cell r="C526">
            <v>0.26721606303566492</v>
          </cell>
          <cell r="D526">
            <v>0.19242980377637911</v>
          </cell>
          <cell r="E526">
            <v>0.41119257667042641</v>
          </cell>
          <cell r="F526">
            <v>0.27996124765381858</v>
          </cell>
        </row>
        <row r="527">
          <cell r="B527">
            <v>1989</v>
          </cell>
          <cell r="C527">
            <v>0.25477222859673493</v>
          </cell>
          <cell r="D527">
            <v>0.19041678501612336</v>
          </cell>
          <cell r="E527">
            <v>0.4018538023842817</v>
          </cell>
          <cell r="F527">
            <v>0.28779714197751172</v>
          </cell>
        </row>
        <row r="528">
          <cell r="B528">
            <v>1990</v>
          </cell>
          <cell r="C528">
            <v>0.25310930249558444</v>
          </cell>
          <cell r="D528">
            <v>0.18216765353256656</v>
          </cell>
          <cell r="E528">
            <v>0.41614076140273071</v>
          </cell>
          <cell r="F528">
            <v>0.32184692479755317</v>
          </cell>
        </row>
        <row r="529">
          <cell r="B529">
            <v>1991</v>
          </cell>
          <cell r="C529">
            <v>0.24420964165996425</v>
          </cell>
          <cell r="D529">
            <v>0.167260318550253</v>
          </cell>
          <cell r="E529">
            <v>0.41925831600608215</v>
          </cell>
          <cell r="F529">
            <v>0.38482040522991212</v>
          </cell>
        </row>
        <row r="530">
          <cell r="B530">
            <v>1992</v>
          </cell>
          <cell r="C530">
            <v>0.23409907912087663</v>
          </cell>
          <cell r="D530">
            <v>0.16076162781937897</v>
          </cell>
          <cell r="E530">
            <v>0.43273294168212195</v>
          </cell>
          <cell r="F530">
            <v>0.31542903889256968</v>
          </cell>
        </row>
        <row r="531">
          <cell r="B531">
            <v>1993</v>
          </cell>
          <cell r="C531">
            <v>0.25353438495115826</v>
          </cell>
          <cell r="D531">
            <v>0.16087324433424549</v>
          </cell>
          <cell r="E531">
            <v>0.4756570527288243</v>
          </cell>
          <cell r="F531">
            <v>0.21647453876326911</v>
          </cell>
        </row>
        <row r="532">
          <cell r="B532">
            <v>1994</v>
          </cell>
          <cell r="C532">
            <v>0.29325987404759346</v>
          </cell>
          <cell r="D532">
            <v>0.16801781855069908</v>
          </cell>
          <cell r="E532">
            <v>0.52949420543063896</v>
          </cell>
          <cell r="F532">
            <v>0.20407740673226418</v>
          </cell>
        </row>
        <row r="533">
          <cell r="B533">
            <v>1995</v>
          </cell>
          <cell r="C533">
            <v>0.2665120792573864</v>
          </cell>
          <cell r="D533">
            <v>0.16972052760599476</v>
          </cell>
          <cell r="E533">
            <v>0.49867272855980393</v>
          </cell>
          <cell r="F533">
            <v>0.23208309505064426</v>
          </cell>
        </row>
        <row r="534">
          <cell r="B534">
            <v>1996</v>
          </cell>
          <cell r="C534">
            <v>0.29055717848180912</v>
          </cell>
          <cell r="D534">
            <v>0.16872842902711324</v>
          </cell>
          <cell r="E534">
            <v>0.5076622367003194</v>
          </cell>
          <cell r="F534">
            <v>0.26186583036632305</v>
          </cell>
        </row>
        <row r="535">
          <cell r="B535">
            <v>1997</v>
          </cell>
          <cell r="C535">
            <v>0.27468459682778312</v>
          </cell>
          <cell r="D535">
            <v>0.18172273899196201</v>
          </cell>
          <cell r="E535">
            <v>0.48753393287767804</v>
          </cell>
          <cell r="F535">
            <v>0.26173632934875313</v>
          </cell>
        </row>
        <row r="536">
          <cell r="B536">
            <v>1998</v>
          </cell>
          <cell r="C536">
            <v>0.27198726923143385</v>
          </cell>
          <cell r="D536">
            <v>0.17946350356266233</v>
          </cell>
          <cell r="E536">
            <v>0.48213456821736539</v>
          </cell>
          <cell r="F536">
            <v>0.27193606703862533</v>
          </cell>
        </row>
        <row r="537">
          <cell r="B537">
            <v>1999</v>
          </cell>
          <cell r="C537">
            <v>0.2595785310808717</v>
          </cell>
          <cell r="D537">
            <v>0.18088889902398977</v>
          </cell>
          <cell r="E537">
            <v>0.46978325006400418</v>
          </cell>
          <cell r="F537">
            <v>0.26986972993846459</v>
          </cell>
        </row>
        <row r="538">
          <cell r="B538">
            <v>2000</v>
          </cell>
          <cell r="C538">
            <v>0.27256727478960491</v>
          </cell>
          <cell r="D538">
            <v>0.17886423223005968</v>
          </cell>
          <cell r="E538">
            <v>0.4716609388663171</v>
          </cell>
          <cell r="F538">
            <v>0.31482196657379435</v>
          </cell>
        </row>
        <row r="539">
          <cell r="B539">
            <v>2001</v>
          </cell>
          <cell r="C539">
            <v>0.26788582108383607</v>
          </cell>
          <cell r="D539">
            <v>0.17203303549471272</v>
          </cell>
          <cell r="E539">
            <v>0.46868005981524991</v>
          </cell>
          <cell r="F539">
            <v>0.24890974768602822</v>
          </cell>
        </row>
        <row r="540">
          <cell r="B540">
            <v>2002</v>
          </cell>
          <cell r="C540">
            <v>0.26699787428815142</v>
          </cell>
          <cell r="D540">
            <v>0.17313302958603025</v>
          </cell>
          <cell r="E540">
            <v>0.46434192905349236</v>
          </cell>
          <cell r="F540">
            <v>0.25762400103279764</v>
          </cell>
        </row>
        <row r="541">
          <cell r="B541">
            <v>2003</v>
          </cell>
          <cell r="C541">
            <v>0.25802729994944451</v>
          </cell>
          <cell r="D541">
            <v>0.17407300466641207</v>
          </cell>
          <cell r="E541">
            <v>0.45361892023032124</v>
          </cell>
          <cell r="F541">
            <v>0.23262249719763903</v>
          </cell>
        </row>
        <row r="542">
          <cell r="B542">
            <v>2004</v>
          </cell>
          <cell r="C542">
            <v>0.24964737323995942</v>
          </cell>
          <cell r="D542">
            <v>0.16948744041561781</v>
          </cell>
          <cell r="E542">
            <v>0.44545278542853739</v>
          </cell>
          <cell r="F542">
            <v>0.23320784975420902</v>
          </cell>
        </row>
        <row r="543">
          <cell r="B543">
            <v>2005</v>
          </cell>
          <cell r="C543">
            <v>0.25405133487441761</v>
          </cell>
          <cell r="D543">
            <v>0.16847565978394641</v>
          </cell>
          <cell r="E543">
            <v>0.45160953362406686</v>
          </cell>
          <cell r="F543">
            <v>0.2293442941579078</v>
          </cell>
        </row>
        <row r="544">
          <cell r="B544">
            <v>2006</v>
          </cell>
          <cell r="C544">
            <v>0.25041189905348438</v>
          </cell>
          <cell r="D544">
            <v>0.16776018927290909</v>
          </cell>
          <cell r="E544">
            <v>0.45403925587238675</v>
          </cell>
          <cell r="F544">
            <v>0.22414720379962935</v>
          </cell>
        </row>
        <row r="545">
          <cell r="B545">
            <v>2007</v>
          </cell>
          <cell r="C545">
            <v>0.24519996646264777</v>
          </cell>
          <cell r="D545">
            <v>0.16358310206598828</v>
          </cell>
          <cell r="E545">
            <v>0.44929429706442309</v>
          </cell>
          <cell r="F545">
            <v>0.22377770198699268</v>
          </cell>
        </row>
        <row r="546">
          <cell r="B546">
            <v>2008</v>
          </cell>
          <cell r="C546">
            <v>0.24209282866564946</v>
          </cell>
          <cell r="D546">
            <v>0.15836407470880415</v>
          </cell>
          <cell r="E546">
            <v>0.44190070714331287</v>
          </cell>
          <cell r="F546">
            <v>0.22524404317307414</v>
          </cell>
        </row>
        <row r="547">
          <cell r="B547">
            <v>2009</v>
          </cell>
          <cell r="C547">
            <v>0.23708748467395449</v>
          </cell>
          <cell r="D547">
            <v>0.15207017290546151</v>
          </cell>
          <cell r="E547">
            <v>0.43817159228562225</v>
          </cell>
          <cell r="F547">
            <v>0.23073250357092076</v>
          </cell>
        </row>
        <row r="548">
          <cell r="B548">
            <v>2010</v>
          </cell>
          <cell r="C548">
            <v>0.22700726987131722</v>
          </cell>
          <cell r="D548">
            <v>0.15195982839313574</v>
          </cell>
          <cell r="E548">
            <v>0.43367686933192434</v>
          </cell>
          <cell r="F548">
            <v>0.22394782962657991</v>
          </cell>
        </row>
        <row r="549">
          <cell r="B549">
            <v>2011</v>
          </cell>
          <cell r="C549">
            <v>0.23058951423721702</v>
          </cell>
          <cell r="D549">
            <v>0.16258456258456258</v>
          </cell>
          <cell r="E549">
            <v>0.43659968900823998</v>
          </cell>
          <cell r="F549">
            <v>0.23300988636636519</v>
          </cell>
        </row>
        <row r="550">
          <cell r="B550">
            <v>2012</v>
          </cell>
          <cell r="C550">
            <v>0.23398159158793622</v>
          </cell>
          <cell r="D550">
            <v>0.16233472744749791</v>
          </cell>
          <cell r="E550">
            <v>0.44551055745665497</v>
          </cell>
          <cell r="F550">
            <v>0.22964906201426699</v>
          </cell>
        </row>
        <row r="551">
          <cell r="B551">
            <v>2013</v>
          </cell>
          <cell r="C551">
            <v>0.24156546463116621</v>
          </cell>
          <cell r="D551">
            <v>0.1641310362407595</v>
          </cell>
          <cell r="E551">
            <v>0.45319284267165977</v>
          </cell>
          <cell r="F551">
            <v>0.24903731497223205</v>
          </cell>
        </row>
        <row r="552">
          <cell r="B552">
            <v>2014</v>
          </cell>
          <cell r="C552">
            <v>0.2537453787787991</v>
          </cell>
          <cell r="D552">
            <v>0.16133155564253737</v>
          </cell>
          <cell r="E552">
            <v>0.46647758964627395</v>
          </cell>
          <cell r="F552">
            <v>0.23136965190661415</v>
          </cell>
        </row>
        <row r="553">
          <cell r="B553">
            <v>2015</v>
          </cell>
          <cell r="C553">
            <v>0.25328854539330548</v>
          </cell>
          <cell r="D553">
            <v>0.15989920806335492</v>
          </cell>
          <cell r="E553">
            <v>0.46900347858939162</v>
          </cell>
          <cell r="F553">
            <v>0.23999163633859802</v>
          </cell>
        </row>
        <row r="554">
          <cell r="B554">
            <v>2016</v>
          </cell>
          <cell r="C554">
            <v>0.25143429071866452</v>
          </cell>
          <cell r="D554">
            <v>0.16441368414226509</v>
          </cell>
          <cell r="E554">
            <v>0.4723863900675262</v>
          </cell>
          <cell r="F554">
            <v>0.23518779883445501</v>
          </cell>
        </row>
        <row r="555">
          <cell r="B555">
            <v>2017</v>
          </cell>
          <cell r="C555">
            <v>0.24752709256114427</v>
          </cell>
          <cell r="D555">
            <v>0.16548887555418323</v>
          </cell>
          <cell r="E555">
            <v>0.46414962670667004</v>
          </cell>
          <cell r="F555">
            <v>0.23110468808714457</v>
          </cell>
        </row>
        <row r="556">
          <cell r="B556">
            <v>2018</v>
          </cell>
          <cell r="C556">
            <v>0.24108046985755754</v>
          </cell>
          <cell r="D556">
            <v>0.16825854610229876</v>
          </cell>
          <cell r="E556">
            <v>0.4573658693485334</v>
          </cell>
          <cell r="F556">
            <v>0.22093237401016902</v>
          </cell>
        </row>
        <row r="557">
          <cell r="B557">
            <v>2019</v>
          </cell>
        </row>
        <row r="564">
          <cell r="B564">
            <v>1965</v>
          </cell>
          <cell r="C564">
            <v>6.1543240510271435E-2</v>
          </cell>
          <cell r="D564">
            <v>0.16878441473038144</v>
          </cell>
          <cell r="E564">
            <v>0.32367700811180883</v>
          </cell>
          <cell r="F564">
            <v>0.14949137982117805</v>
          </cell>
        </row>
        <row r="565">
          <cell r="B565">
            <v>1966</v>
          </cell>
          <cell r="C565">
            <v>6.0258688587098083E-2</v>
          </cell>
          <cell r="D565">
            <v>0.16687397315844629</v>
          </cell>
          <cell r="E565">
            <v>0.32549473464595519</v>
          </cell>
          <cell r="F565">
            <v>0.14521902663839012</v>
          </cell>
        </row>
        <row r="566">
          <cell r="B566">
            <v>1967</v>
          </cell>
          <cell r="C566">
            <v>6.1909915441503212E-2</v>
          </cell>
          <cell r="D566">
            <v>0.16666833967204939</v>
          </cell>
          <cell r="E566">
            <v>0.33413043430392353</v>
          </cell>
          <cell r="F566">
            <v>0.1396205902201316</v>
          </cell>
        </row>
        <row r="567">
          <cell r="B567">
            <v>1968</v>
          </cell>
          <cell r="C567">
            <v>6.7731547305386414E-2</v>
          </cell>
          <cell r="D567">
            <v>0.15752877728392267</v>
          </cell>
          <cell r="E567">
            <v>0.33238162440483165</v>
          </cell>
          <cell r="F567">
            <v>0.13914887623343863</v>
          </cell>
        </row>
        <row r="568">
          <cell r="B568">
            <v>1969</v>
          </cell>
          <cell r="C568">
            <v>6.9151617580448396E-2</v>
          </cell>
          <cell r="D568">
            <v>0.17310045492755774</v>
          </cell>
          <cell r="E568">
            <v>0.31955647197762316</v>
          </cell>
          <cell r="F568">
            <v>0.1554138271703018</v>
          </cell>
        </row>
        <row r="569">
          <cell r="B569">
            <v>1970</v>
          </cell>
          <cell r="C569">
            <v>6.1138642275544164E-2</v>
          </cell>
          <cell r="D569">
            <v>0.1660162205005693</v>
          </cell>
          <cell r="E569">
            <v>0.30484290568377337</v>
          </cell>
          <cell r="F569">
            <v>0.17012074071536301</v>
          </cell>
        </row>
        <row r="570">
          <cell r="B570">
            <v>1971</v>
          </cell>
          <cell r="C570">
            <v>5.7938728914528968E-2</v>
          </cell>
          <cell r="D570">
            <v>0.16255754758302141</v>
          </cell>
          <cell r="E570">
            <v>0.30345438832135374</v>
          </cell>
          <cell r="F570">
            <v>0.16080715324293657</v>
          </cell>
        </row>
        <row r="571">
          <cell r="B571">
            <v>1972</v>
          </cell>
          <cell r="C571">
            <v>5.9782870755715735E-2</v>
          </cell>
          <cell r="D571">
            <v>0.16404184784064427</v>
          </cell>
          <cell r="E571">
            <v>0.30774791811009578</v>
          </cell>
          <cell r="F571">
            <v>0.16819048697355024</v>
          </cell>
        </row>
        <row r="572">
          <cell r="B572">
            <v>1973</v>
          </cell>
          <cell r="C572">
            <v>5.4819284026822311E-2</v>
          </cell>
          <cell r="D572">
            <v>0.15633913704112726</v>
          </cell>
          <cell r="E572">
            <v>0.30424664237183602</v>
          </cell>
          <cell r="F572">
            <v>0.18037538068680412</v>
          </cell>
        </row>
        <row r="573">
          <cell r="B573">
            <v>1974</v>
          </cell>
          <cell r="C573">
            <v>6.3166505802589021E-2</v>
          </cell>
          <cell r="D573">
            <v>0.15357695804219007</v>
          </cell>
          <cell r="E573">
            <v>0.31188101040822985</v>
          </cell>
          <cell r="F573">
            <v>0.18153195995228227</v>
          </cell>
        </row>
        <row r="574">
          <cell r="B574">
            <v>1975</v>
          </cell>
          <cell r="C574">
            <v>6.1105537190992383E-2</v>
          </cell>
          <cell r="D574">
            <v>0.14425019158402819</v>
          </cell>
          <cell r="E574">
            <v>0.32431186140011925</v>
          </cell>
          <cell r="F574">
            <v>0.20367093010990697</v>
          </cell>
        </row>
        <row r="575">
          <cell r="B575">
            <v>1976</v>
          </cell>
          <cell r="C575">
            <v>6.9001100544673941E-2</v>
          </cell>
          <cell r="D575">
            <v>0.14920351698150383</v>
          </cell>
          <cell r="E575">
            <v>0.33916976762152107</v>
          </cell>
          <cell r="F575">
            <v>0.24455444978234389</v>
          </cell>
        </row>
        <row r="576">
          <cell r="B576">
            <v>1977</v>
          </cell>
          <cell r="C576">
            <v>7.1633010220833432E-2</v>
          </cell>
          <cell r="D576">
            <v>0.1384259493947472</v>
          </cell>
          <cell r="E576">
            <v>0.35103913691308353</v>
          </cell>
          <cell r="F576">
            <v>0.23706723926082565</v>
          </cell>
        </row>
        <row r="577">
          <cell r="B577">
            <v>1978</v>
          </cell>
          <cell r="C577">
            <v>6.9898959280276035E-2</v>
          </cell>
          <cell r="D577">
            <v>0.14196351338367827</v>
          </cell>
          <cell r="E577">
            <v>0.35096390963485574</v>
          </cell>
          <cell r="F577">
            <v>0.227819462860779</v>
          </cell>
        </row>
        <row r="578">
          <cell r="B578">
            <v>1979</v>
          </cell>
          <cell r="C578">
            <v>7.0658551401571887E-2</v>
          </cell>
          <cell r="D578">
            <v>0.14846363211810279</v>
          </cell>
          <cell r="E578">
            <v>0.36766265227302747</v>
          </cell>
          <cell r="F578">
            <v>0.23271810242949009</v>
          </cell>
        </row>
        <row r="579">
          <cell r="B579">
            <v>1980</v>
          </cell>
          <cell r="C579">
            <v>7.5697947792331452E-2</v>
          </cell>
          <cell r="D579">
            <v>0.14526767116246198</v>
          </cell>
          <cell r="E579">
            <v>0.38108718209670939</v>
          </cell>
          <cell r="F579">
            <v>0.25214969591868819</v>
          </cell>
        </row>
        <row r="580">
          <cell r="B580">
            <v>1981</v>
          </cell>
          <cell r="C580">
            <v>7.7390830487961693E-2</v>
          </cell>
          <cell r="D580">
            <v>0.13921071973879817</v>
          </cell>
          <cell r="E580">
            <v>0.37962415637286984</v>
          </cell>
          <cell r="F580">
            <v>0.24346139985404985</v>
          </cell>
        </row>
        <row r="581">
          <cell r="B581">
            <v>1982</v>
          </cell>
          <cell r="C581">
            <v>7.780725199229617E-2</v>
          </cell>
          <cell r="D581">
            <v>0.14035918658688457</v>
          </cell>
          <cell r="E581">
            <v>0.38905436499117046</v>
          </cell>
          <cell r="F581">
            <v>0.24479861766811969</v>
          </cell>
        </row>
        <row r="582">
          <cell r="B582">
            <v>1983</v>
          </cell>
          <cell r="C582">
            <v>8.2746761542803401E-2</v>
          </cell>
          <cell r="D582">
            <v>0.13874459728797364</v>
          </cell>
          <cell r="E582">
            <v>0.4040321900081103</v>
          </cell>
          <cell r="F582">
            <v>0.24051940326658675</v>
          </cell>
        </row>
        <row r="583">
          <cell r="B583">
            <v>1984</v>
          </cell>
          <cell r="C583">
            <v>8.5250978456873377E-2</v>
          </cell>
          <cell r="D583">
            <v>0.13898652923731022</v>
          </cell>
          <cell r="E583">
            <v>0.41724241697192166</v>
          </cell>
          <cell r="F583">
            <v>0.23422179283114605</v>
          </cell>
        </row>
        <row r="584">
          <cell r="B584">
            <v>1985</v>
          </cell>
          <cell r="C584">
            <v>8.1214272949585081E-2</v>
          </cell>
          <cell r="D584">
            <v>0.14101187998366899</v>
          </cell>
          <cell r="E584">
            <v>0.41887355257836312</v>
          </cell>
          <cell r="F584">
            <v>0.22862517365104174</v>
          </cell>
        </row>
        <row r="585">
          <cell r="B585">
            <v>1986</v>
          </cell>
          <cell r="C585">
            <v>8.2568496729953242E-2</v>
          </cell>
          <cell r="D585">
            <v>0.13909869476401734</v>
          </cell>
          <cell r="E585">
            <v>0.42179263057554706</v>
          </cell>
          <cell r="F585">
            <v>0.23396103696504805</v>
          </cell>
        </row>
        <row r="586">
          <cell r="B586">
            <v>1987</v>
          </cell>
          <cell r="C586">
            <v>8.355339463089724E-2</v>
          </cell>
          <cell r="D586">
            <v>0.14026872994820802</v>
          </cell>
          <cell r="E586">
            <v>0.42998152463231659</v>
          </cell>
          <cell r="F586">
            <v>0.24553826933345418</v>
          </cell>
        </row>
        <row r="587">
          <cell r="B587">
            <v>1988</v>
          </cell>
          <cell r="C587">
            <v>7.8475029693873183E-2</v>
          </cell>
          <cell r="D587">
            <v>0.14090100651438475</v>
          </cell>
          <cell r="E587">
            <v>0.42845011265138239</v>
          </cell>
          <cell r="F587">
            <v>0.23212394786752227</v>
          </cell>
        </row>
        <row r="588">
          <cell r="B588">
            <v>1989</v>
          </cell>
          <cell r="C588">
            <v>7.5576307689492403E-2</v>
          </cell>
          <cell r="D588">
            <v>0.13862904887456348</v>
          </cell>
          <cell r="E588">
            <v>0.43357004125406107</v>
          </cell>
          <cell r="F588">
            <v>0.22486709038378086</v>
          </cell>
        </row>
        <row r="589">
          <cell r="B589">
            <v>1990</v>
          </cell>
          <cell r="C589">
            <v>7.5836995484413167E-2</v>
          </cell>
          <cell r="D589">
            <v>0.13651189842961609</v>
          </cell>
          <cell r="E589">
            <v>0.43225313206861832</v>
          </cell>
          <cell r="F589">
            <v>0.2248389468280424</v>
          </cell>
        </row>
        <row r="590">
          <cell r="B590">
            <v>1991</v>
          </cell>
          <cell r="C590">
            <v>8.874027012271779E-2</v>
          </cell>
          <cell r="D590">
            <v>0.13067222549930388</v>
          </cell>
          <cell r="E590">
            <v>0.44108818796946181</v>
          </cell>
          <cell r="F590">
            <v>0.22356642469985738</v>
          </cell>
        </row>
        <row r="591">
          <cell r="B591">
            <v>1992</v>
          </cell>
          <cell r="C591">
            <v>8.05625204557852E-2</v>
          </cell>
          <cell r="D591">
            <v>0.12635600373465652</v>
          </cell>
          <cell r="E591">
            <v>0.43684230925718676</v>
          </cell>
          <cell r="F591">
            <v>0.23137628560255014</v>
          </cell>
        </row>
        <row r="592">
          <cell r="B592">
            <v>1993</v>
          </cell>
          <cell r="C592">
            <v>8.3666910550916379E-2</v>
          </cell>
          <cell r="D592">
            <v>0.12665690068710111</v>
          </cell>
          <cell r="E592">
            <v>0.45993647642348273</v>
          </cell>
          <cell r="F592">
            <v>0.23789140214425067</v>
          </cell>
        </row>
        <row r="593">
          <cell r="B593">
            <v>1994</v>
          </cell>
          <cell r="C593">
            <v>8.631712796922146E-2</v>
          </cell>
          <cell r="D593">
            <v>0.13234032543573723</v>
          </cell>
          <cell r="E593">
            <v>0.45620145115561361</v>
          </cell>
          <cell r="F593">
            <v>0.246456705883522</v>
          </cell>
        </row>
        <row r="594">
          <cell r="B594">
            <v>1995</v>
          </cell>
          <cell r="C594">
            <v>8.3532053462955419E-2</v>
          </cell>
          <cell r="D594">
            <v>0.13413484452163502</v>
          </cell>
          <cell r="E594">
            <v>0.44033126925392918</v>
          </cell>
          <cell r="F594">
            <v>0.25430636714069554</v>
          </cell>
        </row>
        <row r="595">
          <cell r="B595">
            <v>1996</v>
          </cell>
          <cell r="C595">
            <v>8.7096250198533412E-2</v>
          </cell>
          <cell r="D595">
            <v>0.13819317881629056</v>
          </cell>
          <cell r="E595">
            <v>0.44485259616338102</v>
          </cell>
          <cell r="F595">
            <v>0.27688570325043083</v>
          </cell>
        </row>
        <row r="596">
          <cell r="B596">
            <v>1997</v>
          </cell>
          <cell r="C596">
            <v>9.3467516154031163E-2</v>
          </cell>
          <cell r="D596">
            <v>0.13895529931481432</v>
          </cell>
          <cell r="E596">
            <v>0.44386245097016302</v>
          </cell>
          <cell r="F596">
            <v>0.28732900015802232</v>
          </cell>
        </row>
        <row r="597">
          <cell r="B597">
            <v>1998</v>
          </cell>
          <cell r="C597">
            <v>0.13072378311245544</v>
          </cell>
          <cell r="D597">
            <v>0.1374722828927222</v>
          </cell>
          <cell r="E597">
            <v>0.43398692305906406</v>
          </cell>
          <cell r="F597">
            <v>0.30236621932205987</v>
          </cell>
        </row>
        <row r="598">
          <cell r="B598">
            <v>1999</v>
          </cell>
          <cell r="C598">
            <v>0.13548968344673012</v>
          </cell>
          <cell r="D598">
            <v>0.13810101219085211</v>
          </cell>
          <cell r="E598">
            <v>0.43810295357419266</v>
          </cell>
          <cell r="F598">
            <v>0.32710914437230881</v>
          </cell>
        </row>
        <row r="599">
          <cell r="B599">
            <v>2000</v>
          </cell>
          <cell r="C599">
            <v>0.13592477793948857</v>
          </cell>
          <cell r="D599">
            <v>0.13285913067254715</v>
          </cell>
          <cell r="E599">
            <v>0.43391081043420499</v>
          </cell>
          <cell r="F599">
            <v>0.30737288857460748</v>
          </cell>
        </row>
        <row r="600">
          <cell r="B600">
            <v>2001</v>
          </cell>
          <cell r="C600">
            <v>0.13057175327562287</v>
          </cell>
          <cell r="D600">
            <v>0.12906892501057052</v>
          </cell>
          <cell r="E600">
            <v>0.42801381893254364</v>
          </cell>
          <cell r="F600">
            <v>0.31665830929622024</v>
          </cell>
        </row>
        <row r="601">
          <cell r="B601">
            <v>2002</v>
          </cell>
          <cell r="C601">
            <v>0.12631808701515315</v>
          </cell>
          <cell r="D601">
            <v>0.12847425630699946</v>
          </cell>
          <cell r="E601">
            <v>0.42469927194452167</v>
          </cell>
          <cell r="F601">
            <v>0.30525610197199726</v>
          </cell>
        </row>
        <row r="602">
          <cell r="B602">
            <v>2003</v>
          </cell>
          <cell r="C602">
            <v>0.12781281339800085</v>
          </cell>
          <cell r="D602">
            <v>0.1262361108359609</v>
          </cell>
          <cell r="E602">
            <v>0.42974885540214364</v>
          </cell>
          <cell r="F602">
            <v>0.29451541225758909</v>
          </cell>
        </row>
        <row r="603">
          <cell r="B603">
            <v>2004</v>
          </cell>
          <cell r="C603">
            <v>0.12586322274761547</v>
          </cell>
          <cell r="D603">
            <v>0.12720092345704198</v>
          </cell>
          <cell r="E603">
            <v>0.42828359398503785</v>
          </cell>
          <cell r="F603">
            <v>0.30053561212242413</v>
          </cell>
        </row>
        <row r="604">
          <cell r="B604">
            <v>2005</v>
          </cell>
          <cell r="C604">
            <v>0.13566012178396852</v>
          </cell>
          <cell r="D604">
            <v>0.12708830224928067</v>
          </cell>
          <cell r="E604">
            <v>0.43918554292272272</v>
          </cell>
          <cell r="F604">
            <v>0.2874621001636713</v>
          </cell>
        </row>
        <row r="605">
          <cell r="B605">
            <v>2006</v>
          </cell>
          <cell r="C605">
            <v>0.13150175139485984</v>
          </cell>
          <cell r="D605">
            <v>0.1266879433870112</v>
          </cell>
          <cell r="E605">
            <v>0.43952017299610208</v>
          </cell>
          <cell r="F605">
            <v>0.29787383907472831</v>
          </cell>
        </row>
        <row r="606">
          <cell r="B606">
            <v>2007</v>
          </cell>
          <cell r="C606">
            <v>0.12560069091999498</v>
          </cell>
          <cell r="D606">
            <v>0.12465451921135859</v>
          </cell>
          <cell r="E606">
            <v>0.43418995484984402</v>
          </cell>
          <cell r="F606">
            <v>0.27811403167266197</v>
          </cell>
        </row>
        <row r="607">
          <cell r="B607">
            <v>2008</v>
          </cell>
          <cell r="C607">
            <v>0.12598196437098583</v>
          </cell>
          <cell r="D607">
            <v>0.12184669121000848</v>
          </cell>
          <cell r="E607">
            <v>0.43393704965619923</v>
          </cell>
          <cell r="F607">
            <v>0.29067759923156122</v>
          </cell>
        </row>
        <row r="608">
          <cell r="B608">
            <v>2009</v>
          </cell>
          <cell r="C608">
            <v>0.12290440623233442</v>
          </cell>
          <cell r="D608">
            <v>0.11710029525940646</v>
          </cell>
          <cell r="E608">
            <v>0.43362180159510688</v>
          </cell>
          <cell r="F608">
            <v>0.27840468536641966</v>
          </cell>
        </row>
        <row r="609">
          <cell r="B609">
            <v>2010</v>
          </cell>
          <cell r="C609">
            <v>0.12478290698687713</v>
          </cell>
          <cell r="D609">
            <v>0.11762435595621672</v>
          </cell>
          <cell r="E609">
            <v>0.43362459079680793</v>
          </cell>
          <cell r="F609">
            <v>0.31630209080534949</v>
          </cell>
        </row>
        <row r="610">
          <cell r="B610">
            <v>2011</v>
          </cell>
          <cell r="C610">
            <v>0.13006142344275812</v>
          </cell>
          <cell r="D610">
            <v>0.12003877279246057</v>
          </cell>
          <cell r="E610">
            <v>0.4409957028974032</v>
          </cell>
          <cell r="F610">
            <v>0.34571413084952402</v>
          </cell>
        </row>
        <row r="611">
          <cell r="B611">
            <v>2012</v>
          </cell>
          <cell r="C611">
            <v>0.14038899186125189</v>
          </cell>
          <cell r="D611">
            <v>0.12036437995702416</v>
          </cell>
          <cell r="E611">
            <v>0.45215221253997717</v>
          </cell>
          <cell r="F611">
            <v>0.36393403248029915</v>
          </cell>
        </row>
        <row r="612">
          <cell r="B612">
            <v>2013</v>
          </cell>
          <cell r="C612">
            <v>0.15031579952049479</v>
          </cell>
          <cell r="D612">
            <v>0.12158517865850622</v>
          </cell>
          <cell r="E612">
            <v>0.46762226758963527</v>
          </cell>
          <cell r="F612">
            <v>0.38472861465776215</v>
          </cell>
        </row>
        <row r="613">
          <cell r="B613">
            <v>2014</v>
          </cell>
          <cell r="C613">
            <v>0.15236483256889607</v>
          </cell>
          <cell r="D613">
            <v>0.12286714237676737</v>
          </cell>
          <cell r="E613">
            <v>0.47265390297364523</v>
          </cell>
          <cell r="F613">
            <v>0.36610346334812205</v>
          </cell>
        </row>
        <row r="614">
          <cell r="B614">
            <v>2015</v>
          </cell>
          <cell r="C614">
            <v>0.1541951128294147</v>
          </cell>
          <cell r="D614">
            <v>0.12439260620366097</v>
          </cell>
          <cell r="E614">
            <v>0.47330763536544534</v>
          </cell>
          <cell r="F614">
            <v>0.34479925268538014</v>
          </cell>
        </row>
        <row r="615">
          <cell r="B615">
            <v>2016</v>
          </cell>
          <cell r="C615">
            <v>0.15527535969159634</v>
          </cell>
          <cell r="D615">
            <v>0.12465427621082981</v>
          </cell>
          <cell r="E615">
            <v>0.4724069048886132</v>
          </cell>
          <cell r="F615">
            <v>0.35577642725229863</v>
          </cell>
        </row>
        <row r="616">
          <cell r="B616">
            <v>2017</v>
          </cell>
          <cell r="C616">
            <v>0.15610259102277049</v>
          </cell>
          <cell r="D616">
            <v>0.12767262447892511</v>
          </cell>
          <cell r="E616">
            <v>0.47356174909133736</v>
          </cell>
          <cell r="F616">
            <v>0.38124843985146784</v>
          </cell>
        </row>
        <row r="617">
          <cell r="B617">
            <v>2018</v>
          </cell>
          <cell r="C617">
            <v>0.17222462383363635</v>
          </cell>
          <cell r="D617">
            <v>0.13060570143978806</v>
          </cell>
          <cell r="E617">
            <v>0.47158792356166135</v>
          </cell>
          <cell r="F617">
            <v>0.38589731343095135</v>
          </cell>
        </row>
        <row r="625">
          <cell r="B625">
            <v>1965</v>
          </cell>
          <cell r="C625">
            <v>0.11894286775078938</v>
          </cell>
          <cell r="D625">
            <v>0.10371706206861943</v>
          </cell>
          <cell r="E625">
            <v>0.19289248360929984</v>
          </cell>
          <cell r="F625">
            <v>0.23337319187785813</v>
          </cell>
        </row>
        <row r="626">
          <cell r="B626">
            <v>1966</v>
          </cell>
          <cell r="C626">
            <v>0.13706280451665553</v>
          </cell>
          <cell r="D626">
            <v>0.1026968024097958</v>
          </cell>
          <cell r="E626">
            <v>0.21625022986138873</v>
          </cell>
          <cell r="F626">
            <v>0.23937016264925365</v>
          </cell>
        </row>
        <row r="627">
          <cell r="B627">
            <v>1967</v>
          </cell>
          <cell r="C627">
            <v>0.12204894979940814</v>
          </cell>
          <cell r="D627">
            <v>9.8914181356146769E-2</v>
          </cell>
          <cell r="E627">
            <v>0.21701787796934358</v>
          </cell>
          <cell r="F627">
            <v>0.30443300329969947</v>
          </cell>
        </row>
        <row r="628">
          <cell r="B628">
            <v>1968</v>
          </cell>
          <cell r="C628">
            <v>0.12787002666708566</v>
          </cell>
          <cell r="D628">
            <v>0.10500183802685883</v>
          </cell>
          <cell r="E628">
            <v>0.22741745317745118</v>
          </cell>
          <cell r="F628">
            <v>0.30803375986268716</v>
          </cell>
        </row>
        <row r="629">
          <cell r="B629">
            <v>1969</v>
          </cell>
          <cell r="C629">
            <v>0.13598160654179717</v>
          </cell>
          <cell r="D629">
            <v>0.11088297309432804</v>
          </cell>
          <cell r="E629">
            <v>0.24007619693671053</v>
          </cell>
          <cell r="F629">
            <v>0.31133388996932992</v>
          </cell>
        </row>
        <row r="630">
          <cell r="B630">
            <v>1970</v>
          </cell>
          <cell r="C630">
            <v>0.13911393325203744</v>
          </cell>
          <cell r="D630">
            <v>0.10864571712428397</v>
          </cell>
          <cell r="E630">
            <v>0.24693991829297349</v>
          </cell>
          <cell r="F630">
            <v>0.34291390380327602</v>
          </cell>
        </row>
        <row r="631">
          <cell r="B631">
            <v>1971</v>
          </cell>
          <cell r="C631">
            <v>0.14175427781610703</v>
          </cell>
          <cell r="D631">
            <v>9.9836256898237191E-2</v>
          </cell>
          <cell r="E631">
            <v>0.23915226692625502</v>
          </cell>
          <cell r="F631">
            <v>0.31895578235451649</v>
          </cell>
        </row>
        <row r="632">
          <cell r="B632">
            <v>1972</v>
          </cell>
          <cell r="C632">
            <v>0.13038528767623428</v>
          </cell>
          <cell r="D632">
            <v>9.3864829814116715E-2</v>
          </cell>
          <cell r="E632">
            <v>0.22388856862985357</v>
          </cell>
          <cell r="F632">
            <v>0.27015944103864914</v>
          </cell>
        </row>
        <row r="633">
          <cell r="B633">
            <v>1973</v>
          </cell>
          <cell r="C633">
            <v>0.12479890297195456</v>
          </cell>
          <cell r="D633">
            <v>9.6051340024187568E-2</v>
          </cell>
          <cell r="E633">
            <v>0.20839972228528786</v>
          </cell>
          <cell r="F633">
            <v>0.2614386784639337</v>
          </cell>
        </row>
        <row r="634">
          <cell r="B634">
            <v>1974</v>
          </cell>
          <cell r="C634">
            <v>0.14196009567837564</v>
          </cell>
          <cell r="D634">
            <v>8.897786148062943E-2</v>
          </cell>
          <cell r="E634">
            <v>0.22918837918424265</v>
          </cell>
          <cell r="F634">
            <v>0.34012743952475177</v>
          </cell>
        </row>
        <row r="635">
          <cell r="B635">
            <v>1975</v>
          </cell>
          <cell r="C635">
            <v>0.16365592000659082</v>
          </cell>
          <cell r="D635">
            <v>8.6655449256108658E-2</v>
          </cell>
          <cell r="E635">
            <v>0.24872167492887273</v>
          </cell>
          <cell r="F635">
            <v>0.35201907318334225</v>
          </cell>
        </row>
        <row r="636">
          <cell r="B636">
            <v>1976</v>
          </cell>
          <cell r="C636">
            <v>0.16444216048571586</v>
          </cell>
          <cell r="D636">
            <v>8.8143488270341658E-2</v>
          </cell>
          <cell r="E636">
            <v>0.2585331752190651</v>
          </cell>
          <cell r="F636">
            <v>0.3094663545016646</v>
          </cell>
        </row>
        <row r="637">
          <cell r="B637">
            <v>1977</v>
          </cell>
          <cell r="C637">
            <v>0.15525078028522507</v>
          </cell>
          <cell r="D637">
            <v>0.14707511081761629</v>
          </cell>
          <cell r="E637">
            <v>0.26352165498346358</v>
          </cell>
          <cell r="F637">
            <v>0.27252825327718505</v>
          </cell>
        </row>
        <row r="638">
          <cell r="B638">
            <v>1978</v>
          </cell>
          <cell r="C638">
            <v>0.1446569310331903</v>
          </cell>
          <cell r="D638">
            <v>0.13961938309411695</v>
          </cell>
          <cell r="E638">
            <v>0.25395245231315117</v>
          </cell>
          <cell r="F638">
            <v>0.26496742014956404</v>
          </cell>
        </row>
        <row r="639">
          <cell r="B639">
            <v>1979</v>
          </cell>
          <cell r="C639">
            <v>0.1302817711256711</v>
          </cell>
          <cell r="D639">
            <v>9.6941662219776376E-2</v>
          </cell>
          <cell r="E639">
            <v>0.24388608700568162</v>
          </cell>
          <cell r="F639">
            <v>0.25979926462844244</v>
          </cell>
        </row>
        <row r="640">
          <cell r="B640">
            <v>1980</v>
          </cell>
          <cell r="C640">
            <v>0.12392397109584211</v>
          </cell>
          <cell r="D640">
            <v>0.10342090669126115</v>
          </cell>
          <cell r="E640">
            <v>0.23954144146412004</v>
          </cell>
          <cell r="F640">
            <v>0.28634063652114661</v>
          </cell>
        </row>
        <row r="641">
          <cell r="B641">
            <v>1981</v>
          </cell>
          <cell r="C641">
            <v>0.13041268555039781</v>
          </cell>
          <cell r="D641">
            <v>0.10618569539830697</v>
          </cell>
          <cell r="E641">
            <v>0.24735019171742234</v>
          </cell>
          <cell r="F641">
            <v>0.27544591925242112</v>
          </cell>
        </row>
        <row r="642">
          <cell r="B642">
            <v>1982</v>
          </cell>
          <cell r="C642">
            <v>0.1334010070415248</v>
          </cell>
          <cell r="D642">
            <v>0.10743027689162186</v>
          </cell>
          <cell r="E642">
            <v>0.25962845440952415</v>
          </cell>
          <cell r="F642">
            <v>0.26729587708620456</v>
          </cell>
        </row>
        <row r="643">
          <cell r="B643">
            <v>1983</v>
          </cell>
          <cell r="C643">
            <v>0.1298526360613563</v>
          </cell>
          <cell r="D643">
            <v>0.10842623491931586</v>
          </cell>
          <cell r="E643">
            <v>0.25218631954856635</v>
          </cell>
          <cell r="F643">
            <v>0.25975939909321888</v>
          </cell>
        </row>
        <row r="644">
          <cell r="B644">
            <v>1984</v>
          </cell>
          <cell r="C644">
            <v>0.12126208738419336</v>
          </cell>
          <cell r="D644">
            <v>0.11258615330007539</v>
          </cell>
          <cell r="E644">
            <v>0.23935838338543799</v>
          </cell>
          <cell r="F644">
            <v>0.25758353370819359</v>
          </cell>
        </row>
        <row r="645">
          <cell r="B645">
            <v>1985</v>
          </cell>
          <cell r="C645">
            <v>0.11585756067081136</v>
          </cell>
          <cell r="D645">
            <v>0.11541377051473975</v>
          </cell>
          <cell r="E645">
            <v>0.22920834149853175</v>
          </cell>
          <cell r="F645">
            <v>0.26505450461771385</v>
          </cell>
        </row>
        <row r="646">
          <cell r="B646">
            <v>1986</v>
          </cell>
          <cell r="C646">
            <v>0.12355232245163279</v>
          </cell>
          <cell r="D646">
            <v>0.1121449104100643</v>
          </cell>
          <cell r="E646">
            <v>0.24136092101628373</v>
          </cell>
          <cell r="F646">
            <v>0.28223000006952492</v>
          </cell>
        </row>
        <row r="647">
          <cell r="B647">
            <v>1987</v>
          </cell>
          <cell r="C647">
            <v>0.11648652491491911</v>
          </cell>
          <cell r="D647">
            <v>0.11060274507570049</v>
          </cell>
          <cell r="E647">
            <v>0.23108847580787742</v>
          </cell>
          <cell r="F647">
            <v>0.27954727962039794</v>
          </cell>
        </row>
        <row r="648">
          <cell r="B648">
            <v>1988</v>
          </cell>
          <cell r="C648">
            <v>0.11372068339866057</v>
          </cell>
          <cell r="D648">
            <v>0.11105273454271802</v>
          </cell>
          <cell r="E648">
            <v>0.23047347212670694</v>
          </cell>
          <cell r="F648">
            <v>0.27641504755683838</v>
          </cell>
        </row>
        <row r="649">
          <cell r="B649">
            <v>1989</v>
          </cell>
          <cell r="C649">
            <v>0.10490884595722157</v>
          </cell>
          <cell r="D649">
            <v>0.10848516353564809</v>
          </cell>
          <cell r="E649">
            <v>0.21171502617837487</v>
          </cell>
          <cell r="F649">
            <v>0.2727747371056537</v>
          </cell>
        </row>
        <row r="650">
          <cell r="B650">
            <v>1990</v>
          </cell>
          <cell r="C650">
            <v>0.11464795960898279</v>
          </cell>
          <cell r="D650">
            <v>0.10604507906795277</v>
          </cell>
          <cell r="E650">
            <v>0.21616832525479998</v>
          </cell>
          <cell r="F650">
            <v>0.24703552896485265</v>
          </cell>
        </row>
        <row r="651">
          <cell r="B651">
            <v>1991</v>
          </cell>
          <cell r="C651">
            <v>0.1119604531100357</v>
          </cell>
          <cell r="D651">
            <v>0.1083065664498406</v>
          </cell>
          <cell r="E651">
            <v>0.21248077339034172</v>
          </cell>
          <cell r="F651">
            <v>0.23163149400213784</v>
          </cell>
        </row>
        <row r="652">
          <cell r="B652">
            <v>1992</v>
          </cell>
          <cell r="C652">
            <v>0.11004447015597081</v>
          </cell>
          <cell r="D652">
            <v>0.10993017419896441</v>
          </cell>
          <cell r="E652">
            <v>0.2094439729509707</v>
          </cell>
          <cell r="F652">
            <v>0.22072049282560657</v>
          </cell>
        </row>
        <row r="653">
          <cell r="B653">
            <v>1993</v>
          </cell>
          <cell r="C653">
            <v>0.10906127694806791</v>
          </cell>
          <cell r="D653">
            <v>0.10837513909427353</v>
          </cell>
          <cell r="E653">
            <v>0.21186606020611945</v>
          </cell>
          <cell r="F653">
            <v>0.2080847496773503</v>
          </cell>
        </row>
        <row r="654">
          <cell r="B654">
            <v>1994</v>
          </cell>
          <cell r="C654">
            <v>0.11308056568305817</v>
          </cell>
          <cell r="D654">
            <v>0.11111053344092871</v>
          </cell>
          <cell r="E654">
            <v>0.21966697815384603</v>
          </cell>
          <cell r="F654">
            <v>0.21409093021218684</v>
          </cell>
        </row>
        <row r="655">
          <cell r="B655">
            <v>1995</v>
          </cell>
          <cell r="C655">
            <v>0.11331314972865489</v>
          </cell>
          <cell r="D655">
            <v>0.11325653843367384</v>
          </cell>
          <cell r="E655">
            <v>0.22098965931545997</v>
          </cell>
          <cell r="F655">
            <v>0.21869222134593361</v>
          </cell>
        </row>
        <row r="656">
          <cell r="B656">
            <v>1996</v>
          </cell>
          <cell r="C656">
            <v>0.10827847751861697</v>
          </cell>
          <cell r="D656">
            <v>0.11444605466721408</v>
          </cell>
          <cell r="E656">
            <v>0.21617810400599427</v>
          </cell>
          <cell r="F656">
            <v>0.21597953772607598</v>
          </cell>
        </row>
        <row r="657">
          <cell r="B657">
            <v>1997</v>
          </cell>
          <cell r="C657">
            <v>0.10361496397241551</v>
          </cell>
          <cell r="D657">
            <v>0.11142980876855482</v>
          </cell>
          <cell r="E657">
            <v>0.21240305925701142</v>
          </cell>
          <cell r="F657">
            <v>0.23665847964544823</v>
          </cell>
        </row>
        <row r="658">
          <cell r="B658">
            <v>1998</v>
          </cell>
          <cell r="C658">
            <v>0.11806592598699103</v>
          </cell>
          <cell r="D658">
            <v>0.11183470148344822</v>
          </cell>
          <cell r="E658">
            <v>0.22499224387896002</v>
          </cell>
          <cell r="F658">
            <v>0.25889263161847242</v>
          </cell>
        </row>
        <row r="659">
          <cell r="B659">
            <v>1999</v>
          </cell>
          <cell r="C659">
            <v>0.12350042162952991</v>
          </cell>
          <cell r="D659">
            <v>0.1135721007012279</v>
          </cell>
          <cell r="E659">
            <v>0.22909034353041119</v>
          </cell>
          <cell r="F659">
            <v>0.26689053126622009</v>
          </cell>
        </row>
        <row r="660">
          <cell r="B660">
            <v>2000</v>
          </cell>
          <cell r="C660">
            <v>0.12515007409063214</v>
          </cell>
          <cell r="D660">
            <v>0.11167660109832184</v>
          </cell>
          <cell r="E660">
            <v>0.22958301702032924</v>
          </cell>
          <cell r="F660">
            <v>0.28393359811663382</v>
          </cell>
        </row>
        <row r="661">
          <cell r="B661">
            <v>2001</v>
          </cell>
          <cell r="C661">
            <v>0.1291970335902283</v>
          </cell>
          <cell r="D661">
            <v>0.10884051067571883</v>
          </cell>
          <cell r="E661">
            <v>0.23218771653250064</v>
          </cell>
          <cell r="F661">
            <v>0.27786383958872657</v>
          </cell>
        </row>
        <row r="662">
          <cell r="B662">
            <v>2002</v>
          </cell>
          <cell r="C662">
            <v>0.1262781487597307</v>
          </cell>
          <cell r="D662">
            <v>0.10863063170916637</v>
          </cell>
          <cell r="E662">
            <v>0.2266538502340239</v>
          </cell>
          <cell r="F662">
            <v>0.27698564193662578</v>
          </cell>
        </row>
        <row r="663">
          <cell r="B663">
            <v>2003</v>
          </cell>
          <cell r="C663">
            <v>0.12276927235507482</v>
          </cell>
          <cell r="D663">
            <v>0.10903904725085101</v>
          </cell>
          <cell r="E663">
            <v>0.23068835858762582</v>
          </cell>
          <cell r="F663">
            <v>0.26618575219441887</v>
          </cell>
        </row>
        <row r="664">
          <cell r="B664">
            <v>2004</v>
          </cell>
          <cell r="C664">
            <v>0.12370879302644855</v>
          </cell>
          <cell r="D664">
            <v>0.10826379335877631</v>
          </cell>
          <cell r="E664">
            <v>0.2360145567535096</v>
          </cell>
          <cell r="F664">
            <v>0.2796695073129199</v>
          </cell>
        </row>
        <row r="665">
          <cell r="B665">
            <v>2005</v>
          </cell>
          <cell r="C665">
            <v>0.12702045836098855</v>
          </cell>
          <cell r="D665">
            <v>0.10430012093454968</v>
          </cell>
          <cell r="E665">
            <v>0.24033838205716723</v>
          </cell>
          <cell r="F665">
            <v>0.27204365542774378</v>
          </cell>
        </row>
        <row r="666">
          <cell r="B666">
            <v>2006</v>
          </cell>
          <cell r="C666">
            <v>0.12963241772335418</v>
          </cell>
          <cell r="D666">
            <v>0.10319362245722971</v>
          </cell>
          <cell r="E666">
            <v>0.24209320709681442</v>
          </cell>
          <cell r="F666">
            <v>0.25194799840379828</v>
          </cell>
        </row>
        <row r="667">
          <cell r="B667">
            <v>2007</v>
          </cell>
          <cell r="C667">
            <v>0.13085928538469463</v>
          </cell>
          <cell r="D667">
            <v>0.10279964023296694</v>
          </cell>
          <cell r="E667">
            <v>0.24057947993663931</v>
          </cell>
          <cell r="F667">
            <v>0.23702670285135768</v>
          </cell>
        </row>
        <row r="668">
          <cell r="B668">
            <v>2008</v>
          </cell>
          <cell r="C668">
            <v>0.13066030316816313</v>
          </cell>
          <cell r="D668">
            <v>9.9665101728413766E-2</v>
          </cell>
          <cell r="E668">
            <v>0.24471518590741267</v>
          </cell>
          <cell r="F668">
            <v>0.22744518959950796</v>
          </cell>
        </row>
        <row r="669">
          <cell r="B669">
            <v>2009</v>
          </cell>
          <cell r="C669">
            <v>0.13214284743471372</v>
          </cell>
          <cell r="D669">
            <v>9.2411785496448448E-2</v>
          </cell>
          <cell r="E669">
            <v>0.24277353384880998</v>
          </cell>
          <cell r="F669">
            <v>0.25724188080858235</v>
          </cell>
        </row>
        <row r="670">
          <cell r="B670">
            <v>2010</v>
          </cell>
          <cell r="C670">
            <v>0.13047989094355833</v>
          </cell>
          <cell r="D670">
            <v>0.10283901815169527</v>
          </cell>
          <cell r="E670">
            <v>0.24152014773064068</v>
          </cell>
          <cell r="F670">
            <v>0.28112833401942156</v>
          </cell>
        </row>
        <row r="671">
          <cell r="B671">
            <v>2011</v>
          </cell>
          <cell r="C671">
            <v>0.13370368104058672</v>
          </cell>
          <cell r="D671">
            <v>0.11149071022648969</v>
          </cell>
          <cell r="E671">
            <v>0.24687440698427487</v>
          </cell>
          <cell r="F671">
            <v>0.2677153983205578</v>
          </cell>
        </row>
        <row r="672">
          <cell r="B672">
            <v>2012</v>
          </cell>
          <cell r="C672">
            <v>0.12970912465606974</v>
          </cell>
          <cell r="D672">
            <v>0.11004826930618263</v>
          </cell>
          <cell r="E672">
            <v>0.24411819098111209</v>
          </cell>
          <cell r="F672">
            <v>0.25948225737255104</v>
          </cell>
        </row>
        <row r="673">
          <cell r="B673">
            <v>2013</v>
          </cell>
          <cell r="C673">
            <v>0.12951904154089358</v>
          </cell>
          <cell r="D673">
            <v>0.1087980052378355</v>
          </cell>
          <cell r="E673">
            <v>0.24084552464269535</v>
          </cell>
          <cell r="F673">
            <v>0.26093087501544737</v>
          </cell>
        </row>
        <row r="674">
          <cell r="B674">
            <v>2014</v>
          </cell>
          <cell r="C674">
            <v>0.12577479460577978</v>
          </cell>
          <cell r="D674">
            <v>0.10926121809168185</v>
          </cell>
          <cell r="E674">
            <v>0.23751315591834138</v>
          </cell>
          <cell r="F674">
            <v>0.26480155247035547</v>
          </cell>
        </row>
        <row r="675">
          <cell r="B675">
            <v>2015</v>
          </cell>
          <cell r="C675">
            <v>0.12723646647443834</v>
          </cell>
          <cell r="D675">
            <v>0.10989290227503451</v>
          </cell>
          <cell r="E675">
            <v>0.24086193596396216</v>
          </cell>
          <cell r="F675">
            <v>0.27062863261477588</v>
          </cell>
        </row>
        <row r="676">
          <cell r="B676">
            <v>2016</v>
          </cell>
          <cell r="C676">
            <v>0.12961246211982244</v>
          </cell>
          <cell r="D676">
            <v>0.1082678348396648</v>
          </cell>
          <cell r="E676">
            <v>0.2460142077801655</v>
          </cell>
          <cell r="F676">
            <v>0.27967591857268148</v>
          </cell>
        </row>
        <row r="677">
          <cell r="B677">
            <v>2017</v>
          </cell>
          <cell r="C677">
            <v>0.13330140155025394</v>
          </cell>
          <cell r="D677">
            <v>0.10970550298465791</v>
          </cell>
          <cell r="E677">
            <v>0.25439973582545694</v>
          </cell>
          <cell r="F677">
            <v>0.27781194102953133</v>
          </cell>
        </row>
        <row r="678">
          <cell r="B678">
            <v>2018</v>
          </cell>
          <cell r="C678">
            <v>0.13141370142773659</v>
          </cell>
          <cell r="D678">
            <v>0.11040140505115445</v>
          </cell>
          <cell r="E678">
            <v>0.2527983257549879</v>
          </cell>
          <cell r="F678">
            <v>0.27544126436689886</v>
          </cell>
        </row>
        <row r="686">
          <cell r="B686">
            <v>1965</v>
          </cell>
          <cell r="C686">
            <v>1.3773026206235096E-2</v>
          </cell>
          <cell r="D686">
            <v>8.3892791629291488E-2</v>
          </cell>
          <cell r="E686">
            <v>0.23804459145836332</v>
          </cell>
          <cell r="F686">
            <v>3.3707732845713982E-2</v>
          </cell>
        </row>
        <row r="687">
          <cell r="B687">
            <v>1966</v>
          </cell>
          <cell r="C687">
            <v>1.6939364078649342E-2</v>
          </cell>
          <cell r="D687">
            <v>9.2615687595715299E-2</v>
          </cell>
          <cell r="E687">
            <v>0.24485194315775866</v>
          </cell>
          <cell r="F687">
            <v>3.7913751294288596E-2</v>
          </cell>
        </row>
        <row r="688">
          <cell r="B688">
            <v>1967</v>
          </cell>
          <cell r="C688">
            <v>1.9072160948420437E-2</v>
          </cell>
          <cell r="D688">
            <v>9.4588077434802423E-2</v>
          </cell>
          <cell r="E688">
            <v>0.24818502019224548</v>
          </cell>
          <cell r="F688">
            <v>4.2211607713338956E-2</v>
          </cell>
        </row>
        <row r="689">
          <cell r="B689">
            <v>1968</v>
          </cell>
          <cell r="C689">
            <v>2.1677609186296579E-2</v>
          </cell>
          <cell r="D689">
            <v>0.10159495609863976</v>
          </cell>
          <cell r="E689">
            <v>0.25005636891298999</v>
          </cell>
          <cell r="F689">
            <v>4.3543385866721039E-2</v>
          </cell>
        </row>
        <row r="690">
          <cell r="B690">
            <v>1969</v>
          </cell>
          <cell r="C690">
            <v>2.2590870521093657E-2</v>
          </cell>
          <cell r="D690">
            <v>0.10633628485086152</v>
          </cell>
          <cell r="E690">
            <v>0.25203831631688356</v>
          </cell>
          <cell r="F690">
            <v>4.2321486626899947E-2</v>
          </cell>
        </row>
        <row r="691">
          <cell r="B691">
            <v>1970</v>
          </cell>
          <cell r="C691">
            <v>2.3789907932407019E-2</v>
          </cell>
          <cell r="D691">
            <v>0.10173346302587742</v>
          </cell>
          <cell r="E691">
            <v>0.25146284079751396</v>
          </cell>
          <cell r="F691">
            <v>4.4187703491372833E-2</v>
          </cell>
        </row>
        <row r="692">
          <cell r="B692">
            <v>1971</v>
          </cell>
          <cell r="C692">
            <v>2.5108791082500852E-2</v>
          </cell>
          <cell r="D692">
            <v>0.10026808990111033</v>
          </cell>
          <cell r="E692">
            <v>0.24678823891951659</v>
          </cell>
          <cell r="F692">
            <v>4.6992731923319209E-2</v>
          </cell>
        </row>
        <row r="693">
          <cell r="B693">
            <v>1972</v>
          </cell>
          <cell r="C693">
            <v>2.087537310098591E-2</v>
          </cell>
          <cell r="D693">
            <v>0.10368548040942513</v>
          </cell>
          <cell r="E693">
            <v>0.24390237710850157</v>
          </cell>
          <cell r="F693">
            <v>4.9974212401783985E-2</v>
          </cell>
        </row>
        <row r="694">
          <cell r="B694">
            <v>1973</v>
          </cell>
          <cell r="C694">
            <v>2.1201163080052269E-2</v>
          </cell>
          <cell r="D694">
            <v>0.10585219197264217</v>
          </cell>
          <cell r="E694">
            <v>0.23816245584055773</v>
          </cell>
          <cell r="F694">
            <v>4.3580335171391399E-2</v>
          </cell>
        </row>
        <row r="695">
          <cell r="B695">
            <v>1974</v>
          </cell>
          <cell r="C695">
            <v>2.6452280492674375E-2</v>
          </cell>
          <cell r="D695">
            <v>9.2825415013887969E-2</v>
          </cell>
          <cell r="E695">
            <v>0.2369579518977499</v>
          </cell>
          <cell r="F695">
            <v>5.0039223597504484E-2</v>
          </cell>
        </row>
        <row r="696">
          <cell r="B696">
            <v>1975</v>
          </cell>
          <cell r="C696">
            <v>2.1411426545091254E-2</v>
          </cell>
          <cell r="D696">
            <v>9.5909368996136266E-2</v>
          </cell>
          <cell r="E696">
            <v>0.24002081270702841</v>
          </cell>
          <cell r="F696">
            <v>4.9802001822127705E-2</v>
          </cell>
        </row>
        <row r="697">
          <cell r="B697">
            <v>1976</v>
          </cell>
          <cell r="C697">
            <v>2.373224061942739E-2</v>
          </cell>
          <cell r="D697">
            <v>9.7144359301977068E-2</v>
          </cell>
          <cell r="E697">
            <v>0.25837841282087698</v>
          </cell>
          <cell r="F697">
            <v>5.3235157436134106E-2</v>
          </cell>
        </row>
        <row r="698">
          <cell r="B698">
            <v>1977</v>
          </cell>
          <cell r="C698">
            <v>2.7725158871296472E-2</v>
          </cell>
          <cell r="D698">
            <v>9.5335204999282677E-2</v>
          </cell>
          <cell r="E698">
            <v>0.26495260350311645</v>
          </cell>
          <cell r="F698">
            <v>5.9810111868938531E-2</v>
          </cell>
        </row>
        <row r="699">
          <cell r="B699">
            <v>1978</v>
          </cell>
          <cell r="C699">
            <v>2.9012873335867575E-2</v>
          </cell>
          <cell r="D699">
            <v>9.6794444027540533E-2</v>
          </cell>
          <cell r="E699">
            <v>0.26690323708082869</v>
          </cell>
          <cell r="F699">
            <v>6.1609973942271593E-2</v>
          </cell>
        </row>
        <row r="700">
          <cell r="B700">
            <v>1979</v>
          </cell>
          <cell r="C700">
            <v>3.8066032230241478E-2</v>
          </cell>
          <cell r="D700">
            <v>9.8028682987146551E-2</v>
          </cell>
          <cell r="E700">
            <v>0.27539948206061682</v>
          </cell>
          <cell r="F700">
            <v>5.9586207206495705E-2</v>
          </cell>
        </row>
        <row r="701">
          <cell r="B701">
            <v>1980</v>
          </cell>
          <cell r="C701">
            <v>4.2221391075682596E-2</v>
          </cell>
          <cell r="D701">
            <v>8.3853513559064077E-2</v>
          </cell>
          <cell r="E701">
            <v>0.28779995645552658</v>
          </cell>
          <cell r="F701">
            <v>5.9862043562647647E-2</v>
          </cell>
        </row>
        <row r="702">
          <cell r="B702">
            <v>1981</v>
          </cell>
          <cell r="C702">
            <v>4.0541395005424453E-2</v>
          </cell>
          <cell r="D702">
            <v>8.2946243318849353E-2</v>
          </cell>
          <cell r="E702">
            <v>0.28607611806375433</v>
          </cell>
          <cell r="F702">
            <v>5.6219757700415075E-2</v>
          </cell>
        </row>
        <row r="703">
          <cell r="B703">
            <v>1982</v>
          </cell>
          <cell r="C703">
            <v>4.6214266048373913E-2</v>
          </cell>
          <cell r="D703">
            <v>9.5123160432182316E-2</v>
          </cell>
          <cell r="E703">
            <v>0.31986100873699042</v>
          </cell>
          <cell r="F703">
            <v>6.3789425771069899E-2</v>
          </cell>
        </row>
        <row r="704">
          <cell r="B704">
            <v>1983</v>
          </cell>
          <cell r="C704">
            <v>4.2779863545825456E-2</v>
          </cell>
          <cell r="D704">
            <v>9.5289992084384614E-2</v>
          </cell>
          <cell r="E704">
            <v>0.33215151826165867</v>
          </cell>
          <cell r="F704">
            <v>5.5188553362197211E-2</v>
          </cell>
        </row>
        <row r="705">
          <cell r="B705">
            <v>1984</v>
          </cell>
          <cell r="C705">
            <v>5.0703956951365148E-2</v>
          </cell>
          <cell r="D705">
            <v>0.10619655342086018</v>
          </cell>
          <cell r="E705">
            <v>0.33657852289651602</v>
          </cell>
          <cell r="F705">
            <v>6.1452178621456306E-2</v>
          </cell>
        </row>
        <row r="706">
          <cell r="B706">
            <v>1985</v>
          </cell>
          <cell r="C706">
            <v>4.8388894595674796E-2</v>
          </cell>
          <cell r="D706">
            <v>0.10962364413005948</v>
          </cell>
          <cell r="E706">
            <v>0.33336546946173334</v>
          </cell>
          <cell r="F706">
            <v>6.1447035445717599E-2</v>
          </cell>
        </row>
        <row r="707">
          <cell r="B707">
            <v>1986</v>
          </cell>
          <cell r="C707">
            <v>4.8749014423641365E-2</v>
          </cell>
          <cell r="D707">
            <v>0.12844486053165413</v>
          </cell>
          <cell r="E707">
            <v>0.33999409929420366</v>
          </cell>
          <cell r="F707">
            <v>6.9308166690707246E-2</v>
          </cell>
        </row>
        <row r="708">
          <cell r="B708">
            <v>1987</v>
          </cell>
          <cell r="C708">
            <v>4.6637189134643507E-2</v>
          </cell>
          <cell r="D708">
            <v>0.13397388317153822</v>
          </cell>
          <cell r="E708">
            <v>0.32673641336498127</v>
          </cell>
          <cell r="F708">
            <v>7.1449394988814779E-2</v>
          </cell>
        </row>
        <row r="709">
          <cell r="B709">
            <v>1988</v>
          </cell>
          <cell r="C709">
            <v>4.6309547143089901E-2</v>
          </cell>
          <cell r="D709">
            <v>0.12352532984331621</v>
          </cell>
          <cell r="E709">
            <v>0.28578910893529769</v>
          </cell>
          <cell r="F709">
            <v>6.9520027135789669E-2</v>
          </cell>
        </row>
        <row r="710">
          <cell r="B710">
            <v>1989</v>
          </cell>
          <cell r="C710">
            <v>4.1231932153402873E-2</v>
          </cell>
          <cell r="D710">
            <v>0.10857965007445208</v>
          </cell>
          <cell r="E710">
            <v>0.28170001851383236</v>
          </cell>
          <cell r="F710">
            <v>6.8535441201451747E-2</v>
          </cell>
        </row>
        <row r="711">
          <cell r="B711">
            <v>1990</v>
          </cell>
          <cell r="C711">
            <v>4.804847803934123E-2</v>
          </cell>
          <cell r="D711">
            <v>0.11818052515991848</v>
          </cell>
          <cell r="E711">
            <v>0.28656648811647811</v>
          </cell>
          <cell r="F711">
            <v>9.1939276575112139E-2</v>
          </cell>
        </row>
        <row r="712">
          <cell r="B712">
            <v>1991</v>
          </cell>
          <cell r="C712">
            <v>4.362125891068884E-2</v>
          </cell>
          <cell r="D712">
            <v>0.12654561686436155</v>
          </cell>
          <cell r="E712">
            <v>0.29218472021895031</v>
          </cell>
          <cell r="F712">
            <v>7.9002687657926465E-2</v>
          </cell>
        </row>
        <row r="713">
          <cell r="B713">
            <v>1992</v>
          </cell>
          <cell r="C713">
            <v>3.8518342331757438E-2</v>
          </cell>
          <cell r="D713">
            <v>0.13489937494347104</v>
          </cell>
          <cell r="E713">
            <v>0.2950402599973545</v>
          </cell>
          <cell r="F713">
            <v>7.5441986328502006E-2</v>
          </cell>
        </row>
        <row r="714">
          <cell r="B714">
            <v>1993</v>
          </cell>
          <cell r="C714">
            <v>3.3821265524973901E-2</v>
          </cell>
          <cell r="D714">
            <v>0.12975344154504348</v>
          </cell>
          <cell r="E714">
            <v>0.32366644725918581</v>
          </cell>
          <cell r="F714">
            <v>7.3783951651835225E-2</v>
          </cell>
        </row>
        <row r="715">
          <cell r="B715">
            <v>1994</v>
          </cell>
          <cell r="C715">
            <v>4.0050500676907838E-2</v>
          </cell>
          <cell r="D715">
            <v>0.12664791443531048</v>
          </cell>
          <cell r="E715">
            <v>0.3330535315718085</v>
          </cell>
          <cell r="F715">
            <v>8.2115417813532987E-2</v>
          </cell>
        </row>
        <row r="716">
          <cell r="B716">
            <v>1995</v>
          </cell>
          <cell r="C716">
            <v>4.4339472652987079E-2</v>
          </cell>
          <cell r="D716">
            <v>0.11904511180191067</v>
          </cell>
          <cell r="E716">
            <v>0.34584207188579086</v>
          </cell>
          <cell r="F716">
            <v>0.10481618678213803</v>
          </cell>
        </row>
        <row r="717">
          <cell r="B717">
            <v>1996</v>
          </cell>
          <cell r="C717">
            <v>4.4633005900107769E-2</v>
          </cell>
          <cell r="D717">
            <v>0.12014718673473797</v>
          </cell>
          <cell r="E717">
            <v>0.3531292783341321</v>
          </cell>
          <cell r="F717">
            <v>0.10391114290903057</v>
          </cell>
        </row>
        <row r="718">
          <cell r="B718">
            <v>1997</v>
          </cell>
          <cell r="C718">
            <v>5.4307662882906553E-2</v>
          </cell>
          <cell r="D718">
            <v>0.1166477634345012</v>
          </cell>
          <cell r="E718">
            <v>0.36126734978037162</v>
          </cell>
          <cell r="F718">
            <v>0.11509658184500368</v>
          </cell>
        </row>
        <row r="719">
          <cell r="B719">
            <v>1998</v>
          </cell>
          <cell r="C719">
            <v>6.3216083500157047E-2</v>
          </cell>
          <cell r="D719">
            <v>0.11169962190032273</v>
          </cell>
          <cell r="E719">
            <v>0.37087939998754443</v>
          </cell>
          <cell r="F719">
            <v>0.1358021286626713</v>
          </cell>
        </row>
        <row r="720">
          <cell r="B720">
            <v>1999</v>
          </cell>
          <cell r="C720">
            <v>6.6842675848075614E-2</v>
          </cell>
          <cell r="D720">
            <v>0.11248445909719296</v>
          </cell>
          <cell r="E720">
            <v>0.37235064809940488</v>
          </cell>
          <cell r="F720">
            <v>0.15255994845088991</v>
          </cell>
        </row>
        <row r="721">
          <cell r="B721">
            <v>2000</v>
          </cell>
          <cell r="C721">
            <v>6.5305008368662376E-2</v>
          </cell>
          <cell r="D721">
            <v>0.11059506308061545</v>
          </cell>
          <cell r="E721">
            <v>0.38381651983154941</v>
          </cell>
          <cell r="F721">
            <v>0.17334542315125759</v>
          </cell>
        </row>
        <row r="722">
          <cell r="B722">
            <v>2001</v>
          </cell>
          <cell r="C722">
            <v>6.2446684754957883E-2</v>
          </cell>
          <cell r="D722">
            <v>0.11591047522680142</v>
          </cell>
          <cell r="E722">
            <v>0.38365319945798587</v>
          </cell>
          <cell r="F722">
            <v>0.14759568018471511</v>
          </cell>
        </row>
        <row r="723">
          <cell r="B723">
            <v>2002</v>
          </cell>
          <cell r="C723">
            <v>6.6278561077020084E-2</v>
          </cell>
          <cell r="D723">
            <v>0.12146699615955051</v>
          </cell>
          <cell r="E723">
            <v>0.39115708129323729</v>
          </cell>
          <cell r="F723">
            <v>0.15447537896546862</v>
          </cell>
        </row>
        <row r="724">
          <cell r="B724">
            <v>2003</v>
          </cell>
          <cell r="C724">
            <v>6.4186400759729575E-2</v>
          </cell>
          <cell r="D724">
            <v>0.11554860642088505</v>
          </cell>
          <cell r="E724">
            <v>0.38538754250004625</v>
          </cell>
          <cell r="F724">
            <v>0.13702176688204104</v>
          </cell>
        </row>
        <row r="725">
          <cell r="B725">
            <v>2004</v>
          </cell>
          <cell r="C725">
            <v>6.5011039385312108E-2</v>
          </cell>
          <cell r="D725">
            <v>0.11123164053564293</v>
          </cell>
          <cell r="E725">
            <v>0.37310779717898623</v>
          </cell>
          <cell r="F725">
            <v>0.13118647840865147</v>
          </cell>
        </row>
        <row r="726">
          <cell r="B726">
            <v>2005</v>
          </cell>
          <cell r="C726">
            <v>6.953085132461484E-2</v>
          </cell>
          <cell r="D726">
            <v>0.11005741020721693</v>
          </cell>
          <cell r="E726">
            <v>0.3717661693676475</v>
          </cell>
          <cell r="F726">
            <v>0.1479649385266808</v>
          </cell>
        </row>
        <row r="727">
          <cell r="B727">
            <v>2006</v>
          </cell>
          <cell r="C727">
            <v>6.9166354380357023E-2</v>
          </cell>
          <cell r="D727">
            <v>0.11405207759455366</v>
          </cell>
          <cell r="E727">
            <v>0.36542369025945198</v>
          </cell>
          <cell r="F727">
            <v>0.13597289518308717</v>
          </cell>
        </row>
        <row r="728">
          <cell r="B728">
            <v>2007</v>
          </cell>
          <cell r="C728">
            <v>7.1229841914035558E-2</v>
          </cell>
          <cell r="D728">
            <v>0.11531575072800325</v>
          </cell>
          <cell r="E728">
            <v>0.37871250752546415</v>
          </cell>
          <cell r="F728">
            <v>0.13223521765560664</v>
          </cell>
        </row>
        <row r="729">
          <cell r="B729">
            <v>2008</v>
          </cell>
          <cell r="C729">
            <v>7.2270100935904705E-2</v>
          </cell>
          <cell r="D729">
            <v>0.11007489529462153</v>
          </cell>
          <cell r="E729">
            <v>0.37491283261581543</v>
          </cell>
          <cell r="F729">
            <v>0.13075127658501295</v>
          </cell>
        </row>
        <row r="730">
          <cell r="B730">
            <v>2009</v>
          </cell>
          <cell r="C730">
            <v>7.0186382893275626E-2</v>
          </cell>
          <cell r="D730">
            <v>9.9707650052346608E-2</v>
          </cell>
          <cell r="E730">
            <v>0.34558724230700893</v>
          </cell>
          <cell r="F730">
            <v>0.13645648349426101</v>
          </cell>
        </row>
        <row r="731">
          <cell r="B731">
            <v>2010</v>
          </cell>
          <cell r="C731">
            <v>6.4058505798827145E-2</v>
          </cell>
          <cell r="D731">
            <v>0.11628493041513385</v>
          </cell>
          <cell r="E731">
            <v>0.35644909502909239</v>
          </cell>
          <cell r="F731">
            <v>0.12923763105876176</v>
          </cell>
        </row>
        <row r="732">
          <cell r="B732">
            <v>2011</v>
          </cell>
          <cell r="C732">
            <v>7.753764186699745E-2</v>
          </cell>
          <cell r="D732">
            <v>0.12422702079792015</v>
          </cell>
          <cell r="E732">
            <v>0.36921633349605831</v>
          </cell>
          <cell r="F732">
            <v>0.14921006314103244</v>
          </cell>
        </row>
        <row r="733">
          <cell r="B733">
            <v>2012</v>
          </cell>
          <cell r="C733">
            <v>0.11444986592032264</v>
          </cell>
          <cell r="D733">
            <v>0.12198119490761776</v>
          </cell>
          <cell r="E733">
            <v>0.41516132076046397</v>
          </cell>
          <cell r="F733">
            <v>0.17371288074308591</v>
          </cell>
        </row>
        <row r="734">
          <cell r="B734">
            <v>2013</v>
          </cell>
          <cell r="C734">
            <v>0.1007536149072389</v>
          </cell>
          <cell r="D734">
            <v>0.1219830424175129</v>
          </cell>
          <cell r="E734">
            <v>0.41056152357031639</v>
          </cell>
          <cell r="F734">
            <v>0.15299717763026163</v>
          </cell>
        </row>
        <row r="735">
          <cell r="B735">
            <v>2014</v>
          </cell>
          <cell r="C735">
            <v>0.10014347344602186</v>
          </cell>
          <cell r="D735">
            <v>0.12429606005742659</v>
          </cell>
          <cell r="E735">
            <v>0.40042063014777507</v>
          </cell>
          <cell r="F735">
            <v>0.1802314246044108</v>
          </cell>
        </row>
        <row r="736">
          <cell r="B736">
            <v>2015</v>
          </cell>
          <cell r="C736">
            <v>9.9235602387762481E-2</v>
          </cell>
          <cell r="D736">
            <v>0.12647685238779491</v>
          </cell>
          <cell r="E736">
            <v>0.40855546475544019</v>
          </cell>
          <cell r="F736">
            <v>0.18723754222991082</v>
          </cell>
        </row>
        <row r="737">
          <cell r="B737">
            <v>2016</v>
          </cell>
          <cell r="C737">
            <v>0.10356458358181224</v>
          </cell>
          <cell r="D737">
            <v>0.13793440623409672</v>
          </cell>
          <cell r="E737">
            <v>0.42119612161081393</v>
          </cell>
          <cell r="F737">
            <v>0.20460145364419688</v>
          </cell>
        </row>
        <row r="738">
          <cell r="B738">
            <v>2017</v>
          </cell>
          <cell r="C738">
            <v>0.1099170865284757</v>
          </cell>
          <cell r="D738">
            <v>0.13654856075036598</v>
          </cell>
          <cell r="E738">
            <v>0.4422296349773599</v>
          </cell>
          <cell r="F738">
            <v>0.19032396513088221</v>
          </cell>
        </row>
        <row r="739">
          <cell r="B739">
            <v>2018</v>
          </cell>
          <cell r="C739">
            <v>0.10980369205858685</v>
          </cell>
          <cell r="D739">
            <v>0.13692532633797033</v>
          </cell>
          <cell r="E739">
            <v>0.4421317803275111</v>
          </cell>
          <cell r="F739">
            <v>0.18605089975392722</v>
          </cell>
        </row>
        <row r="747">
          <cell r="C747">
            <v>6.0238012670264081E-2</v>
          </cell>
          <cell r="D747">
            <v>0.1251237839347378</v>
          </cell>
          <cell r="E747">
            <v>9.2706181943380483E-2</v>
          </cell>
          <cell r="F747">
            <v>0.16368303192488493</v>
          </cell>
        </row>
        <row r="748">
          <cell r="C748">
            <v>6.7106848858151075E-2</v>
          </cell>
          <cell r="D748">
            <v>0.13686715722752946</v>
          </cell>
          <cell r="E748">
            <v>0.10288909123550101</v>
          </cell>
          <cell r="F748">
            <v>0.18594110022466553</v>
          </cell>
        </row>
        <row r="749">
          <cell r="C749">
            <v>7.4008231079859974E-2</v>
          </cell>
          <cell r="D749">
            <v>0.14274808228853128</v>
          </cell>
          <cell r="E749">
            <v>0.1136084847340806</v>
          </cell>
          <cell r="F749">
            <v>0.17423452530188072</v>
          </cell>
        </row>
        <row r="750">
          <cell r="C750">
            <v>7.2542497253823238E-2</v>
          </cell>
          <cell r="D750">
            <v>0.1415690411600026</v>
          </cell>
          <cell r="E750">
            <v>0.1165024197391656</v>
          </cell>
          <cell r="F750">
            <v>0.18063168021568071</v>
          </cell>
        </row>
        <row r="751">
          <cell r="C751">
            <v>7.0894323508446475E-2</v>
          </cell>
          <cell r="D751">
            <v>0.1525849538353968</v>
          </cell>
          <cell r="E751">
            <v>0.11551296993665779</v>
          </cell>
          <cell r="F751">
            <v>0.18703278028187584</v>
          </cell>
        </row>
        <row r="752">
          <cell r="C752">
            <v>7.5890272973424364E-2</v>
          </cell>
          <cell r="D752">
            <v>0.15585862877289441</v>
          </cell>
          <cell r="E752">
            <v>0.12221325332411845</v>
          </cell>
          <cell r="F752">
            <v>0.21809894118807754</v>
          </cell>
        </row>
        <row r="753">
          <cell r="C753">
            <v>9.7408932564667844E-2</v>
          </cell>
          <cell r="D753">
            <v>0.15952288804855849</v>
          </cell>
          <cell r="E753">
            <v>0.14638918700194123</v>
          </cell>
          <cell r="F753">
            <v>0.22568615747515486</v>
          </cell>
        </row>
        <row r="754">
          <cell r="C754">
            <v>9.463943192102553E-2</v>
          </cell>
          <cell r="D754">
            <v>0.15106941762065731</v>
          </cell>
          <cell r="E754">
            <v>0.14566637582648276</v>
          </cell>
          <cell r="F754">
            <v>0.19606069922359665</v>
          </cell>
        </row>
        <row r="755">
          <cell r="C755">
            <v>9.8787655781882783E-2</v>
          </cell>
          <cell r="D755">
            <v>0.15296496903103929</v>
          </cell>
          <cell r="E755">
            <v>0.15243450601157704</v>
          </cell>
          <cell r="F755">
            <v>0.18415796672959256</v>
          </cell>
        </row>
        <row r="756">
          <cell r="C756">
            <v>8.8340036226783061E-2</v>
          </cell>
          <cell r="D756">
            <v>0.13862415175809303</v>
          </cell>
          <cell r="E756">
            <v>0.14911247789525453</v>
          </cell>
          <cell r="F756">
            <v>0.22876710166247419</v>
          </cell>
        </row>
        <row r="757">
          <cell r="C757">
            <v>9.8674078168964952E-2</v>
          </cell>
          <cell r="D757">
            <v>0.1367334016127108</v>
          </cell>
          <cell r="E757">
            <v>0.16906327966588042</v>
          </cell>
          <cell r="F757">
            <v>0.18184760021507612</v>
          </cell>
        </row>
        <row r="758">
          <cell r="C758">
            <v>0.11603842596151759</v>
          </cell>
          <cell r="D758">
            <v>0.15282701605478741</v>
          </cell>
          <cell r="E758">
            <v>0.19240420153636256</v>
          </cell>
          <cell r="F758">
            <v>0.20534482525329956</v>
          </cell>
        </row>
        <row r="759">
          <cell r="C759">
            <v>0.12274634373974419</v>
          </cell>
          <cell r="D759">
            <v>0.14585523399954789</v>
          </cell>
          <cell r="E759">
            <v>0.19925909634021527</v>
          </cell>
          <cell r="F759">
            <v>0.15836578767686213</v>
          </cell>
        </row>
        <row r="760">
          <cell r="C760">
            <v>0.11870958743618343</v>
          </cell>
          <cell r="D760">
            <v>0.14613416736532917</v>
          </cell>
          <cell r="E760">
            <v>0.19153325810369823</v>
          </cell>
          <cell r="F760">
            <v>0.1418965235683457</v>
          </cell>
        </row>
        <row r="761">
          <cell r="C761">
            <v>0.11578513270962043</v>
          </cell>
          <cell r="D761">
            <v>0.13498147375593553</v>
          </cell>
          <cell r="E761">
            <v>0.18653011417831544</v>
          </cell>
          <cell r="F761">
            <v>0.16523930229186579</v>
          </cell>
        </row>
        <row r="762">
          <cell r="C762">
            <v>0.12933068458583297</v>
          </cell>
          <cell r="D762">
            <v>0.14227683543613484</v>
          </cell>
          <cell r="E762">
            <v>0.20354295528524313</v>
          </cell>
          <cell r="F762">
            <v>0.22014137472539355</v>
          </cell>
        </row>
        <row r="763">
          <cell r="C763">
            <v>0.13455948822834468</v>
          </cell>
          <cell r="D763">
            <v>0.15001636103299942</v>
          </cell>
          <cell r="E763">
            <v>0.21097290181772593</v>
          </cell>
          <cell r="F763">
            <v>0.21989920318187808</v>
          </cell>
        </row>
        <row r="764">
          <cell r="C764">
            <v>0.13888046363944281</v>
          </cell>
          <cell r="D764">
            <v>0.16932631391529318</v>
          </cell>
          <cell r="E764">
            <v>0.23093792835972884</v>
          </cell>
          <cell r="F764">
            <v>0.20286429647830512</v>
          </cell>
        </row>
        <row r="765">
          <cell r="C765">
            <v>0.14511710875883022</v>
          </cell>
          <cell r="D765">
            <v>0.17649912899027934</v>
          </cell>
          <cell r="E765">
            <v>0.24918425480835288</v>
          </cell>
          <cell r="F765">
            <v>0.19763963079411456</v>
          </cell>
        </row>
        <row r="766">
          <cell r="C766">
            <v>0.15880064531687255</v>
          </cell>
          <cell r="D766">
            <v>0.17868554304195833</v>
          </cell>
          <cell r="E766">
            <v>0.26841958053640541</v>
          </cell>
          <cell r="F766">
            <v>0.17984912555802784</v>
          </cell>
        </row>
        <row r="767">
          <cell r="C767">
            <v>0.15850610934317313</v>
          </cell>
          <cell r="D767">
            <v>0.16979882543174196</v>
          </cell>
          <cell r="E767">
            <v>0.26608237903141668</v>
          </cell>
          <cell r="F767">
            <v>0.16495129873862729</v>
          </cell>
        </row>
        <row r="768">
          <cell r="C768">
            <v>0.16772300864812145</v>
          </cell>
          <cell r="D768">
            <v>0.16953187707018308</v>
          </cell>
          <cell r="E768">
            <v>0.26852197539259082</v>
          </cell>
          <cell r="F768">
            <v>0.17902005684236336</v>
          </cell>
        </row>
        <row r="769">
          <cell r="C769">
            <v>0.18179951556405943</v>
          </cell>
          <cell r="D769">
            <v>0.16615839594049181</v>
          </cell>
          <cell r="E769">
            <v>0.2795356943023804</v>
          </cell>
          <cell r="F769">
            <v>0.18417296773135758</v>
          </cell>
        </row>
        <row r="770">
          <cell r="C770">
            <v>0.19584651731052319</v>
          </cell>
          <cell r="D770">
            <v>0.17442248744136818</v>
          </cell>
          <cell r="E770">
            <v>0.30176877444223366</v>
          </cell>
          <cell r="F770">
            <v>0.17220609047554947</v>
          </cell>
        </row>
        <row r="771">
          <cell r="C771">
            <v>0.17047432702687113</v>
          </cell>
          <cell r="D771">
            <v>0.17226404149720001</v>
          </cell>
          <cell r="E771">
            <v>0.27531366040238353</v>
          </cell>
          <cell r="F771">
            <v>0.15233001758193246</v>
          </cell>
        </row>
        <row r="772">
          <cell r="C772">
            <v>0.176101936928833</v>
          </cell>
          <cell r="D772">
            <v>0.16723290532156182</v>
          </cell>
          <cell r="E772">
            <v>0.27680208761584046</v>
          </cell>
          <cell r="F772">
            <v>0.15779595825445111</v>
          </cell>
        </row>
        <row r="773">
          <cell r="C773">
            <v>0.17567414327282452</v>
          </cell>
          <cell r="D773">
            <v>0.16067589471292001</v>
          </cell>
          <cell r="E773">
            <v>0.27791385786140194</v>
          </cell>
          <cell r="F773">
            <v>0.17512843175889145</v>
          </cell>
        </row>
        <row r="774">
          <cell r="C774">
            <v>0.17502550318330454</v>
          </cell>
          <cell r="D774">
            <v>0.15950523276833073</v>
          </cell>
          <cell r="E774">
            <v>0.27750054458691409</v>
          </cell>
          <cell r="F774">
            <v>0.18955549804776331</v>
          </cell>
        </row>
        <row r="775">
          <cell r="C775">
            <v>0.17698622440465189</v>
          </cell>
          <cell r="D775">
            <v>0.15535785679950073</v>
          </cell>
          <cell r="E775">
            <v>0.28471220900573879</v>
          </cell>
          <cell r="F775">
            <v>0.19324666833624382</v>
          </cell>
        </row>
        <row r="776">
          <cell r="C776">
            <v>0.17995818150813023</v>
          </cell>
          <cell r="D776">
            <v>0.16636639729042532</v>
          </cell>
          <cell r="E776">
            <v>0.28429037717131828</v>
          </cell>
          <cell r="F776">
            <v>0.21312061530489437</v>
          </cell>
        </row>
        <row r="777">
          <cell r="C777">
            <v>0.1694433559382359</v>
          </cell>
          <cell r="D777">
            <v>0.17040633943642181</v>
          </cell>
          <cell r="E777">
            <v>0.26575512165539461</v>
          </cell>
          <cell r="F777">
            <v>0.12475417629861908</v>
          </cell>
        </row>
        <row r="778">
          <cell r="C778">
            <v>0.1703359639045561</v>
          </cell>
          <cell r="D778">
            <v>0.17017388965931318</v>
          </cell>
          <cell r="E778">
            <v>0.26170991333203647</v>
          </cell>
          <cell r="F778">
            <v>0.12834797156694316</v>
          </cell>
        </row>
        <row r="779">
          <cell r="C779">
            <v>0.17335291242525233</v>
          </cell>
          <cell r="D779">
            <v>0.17453520327356195</v>
          </cell>
          <cell r="E779">
            <v>0.26251267384583388</v>
          </cell>
          <cell r="F779">
            <v>0.11697181186019598</v>
          </cell>
        </row>
        <row r="780">
          <cell r="C780">
            <v>0.16878462200761565</v>
          </cell>
          <cell r="D780">
            <v>0.17562574167616063</v>
          </cell>
          <cell r="E780">
            <v>0.2553132626194845</v>
          </cell>
          <cell r="F780">
            <v>0.10667767069349438</v>
          </cell>
        </row>
        <row r="781">
          <cell r="C781">
            <v>0.17458442869264074</v>
          </cell>
          <cell r="D781">
            <v>0.17815995000438628</v>
          </cell>
          <cell r="E781">
            <v>0.25673579248486211</v>
          </cell>
          <cell r="F781">
            <v>0.10368709609410309</v>
          </cell>
        </row>
        <row r="782">
          <cell r="C782">
            <v>0.17594863645589559</v>
          </cell>
          <cell r="D782">
            <v>0.17963730734931152</v>
          </cell>
          <cell r="E782">
            <v>0.25862936211333626</v>
          </cell>
          <cell r="F782">
            <v>9.8632861546048722E-2</v>
          </cell>
        </row>
        <row r="783">
          <cell r="C783">
            <v>0.15831161832620574</v>
          </cell>
          <cell r="D783">
            <v>0.1633914974097459</v>
          </cell>
          <cell r="E783">
            <v>0.24898182126478091</v>
          </cell>
          <cell r="F783">
            <v>9.2506658178735879E-2</v>
          </cell>
        </row>
        <row r="784">
          <cell r="C784">
            <v>0.14780160959403993</v>
          </cell>
          <cell r="D784">
            <v>0.16652585669580972</v>
          </cell>
          <cell r="E784">
            <v>0.24214481869698964</v>
          </cell>
          <cell r="F784">
            <v>8.9662017906418243E-2</v>
          </cell>
        </row>
        <row r="785">
          <cell r="C785">
            <v>0.14304583414928371</v>
          </cell>
          <cell r="D785">
            <v>0.16443452120171684</v>
          </cell>
          <cell r="E785">
            <v>0.23598025867889535</v>
          </cell>
          <cell r="F785">
            <v>9.6832789101294864E-2</v>
          </cell>
        </row>
        <row r="786">
          <cell r="C786">
            <v>0.15485999570354794</v>
          </cell>
          <cell r="D786">
            <v>0.17090409154856134</v>
          </cell>
          <cell r="E786">
            <v>0.2494112606198404</v>
          </cell>
          <cell r="F786">
            <v>9.9907469932830686E-2</v>
          </cell>
        </row>
        <row r="787">
          <cell r="C787">
            <v>0.1506817839070953</v>
          </cell>
          <cell r="D787">
            <v>0.17426851027323456</v>
          </cell>
          <cell r="E787">
            <v>0.24415487320808704</v>
          </cell>
          <cell r="F787">
            <v>9.6461319231109691E-2</v>
          </cell>
        </row>
        <row r="788">
          <cell r="C788">
            <v>0.15070794125349868</v>
          </cell>
          <cell r="D788">
            <v>0.17391658471606442</v>
          </cell>
          <cell r="E788">
            <v>0.24341690493677956</v>
          </cell>
          <cell r="F788">
            <v>9.847798399878642E-2</v>
          </cell>
        </row>
        <row r="789">
          <cell r="C789">
            <v>0.14751567507177182</v>
          </cell>
          <cell r="D789">
            <v>0.16651274610745448</v>
          </cell>
          <cell r="E789">
            <v>0.24380041370707706</v>
          </cell>
          <cell r="F789">
            <v>8.3475874315880952E-2</v>
          </cell>
        </row>
        <row r="790">
          <cell r="C790">
            <v>0.13848138370386073</v>
          </cell>
          <cell r="D790">
            <v>0.14587134192469811</v>
          </cell>
          <cell r="E790">
            <v>0.2353931622416956</v>
          </cell>
          <cell r="F790">
            <v>7.2373218927667682E-2</v>
          </cell>
        </row>
        <row r="791">
          <cell r="C791">
            <v>0.15216674834427005</v>
          </cell>
          <cell r="D791">
            <v>0.13162587077966942</v>
          </cell>
          <cell r="E791">
            <v>0.26478870326636067</v>
          </cell>
          <cell r="F791">
            <v>6.7259325043161303E-2</v>
          </cell>
        </row>
        <row r="792">
          <cell r="C792">
            <v>0.15273314220648443</v>
          </cell>
          <cell r="D792">
            <v>0.13407523997970089</v>
          </cell>
          <cell r="E792">
            <v>0.26758329688782734</v>
          </cell>
          <cell r="F792">
            <v>6.7021423371332225E-2</v>
          </cell>
        </row>
        <row r="793">
          <cell r="C793">
            <v>0.16666446988898001</v>
          </cell>
          <cell r="D793">
            <v>0.13211969598314635</v>
          </cell>
          <cell r="E793">
            <v>0.28986949584540628</v>
          </cell>
          <cell r="F793">
            <v>6.2717776915600335E-2</v>
          </cell>
        </row>
        <row r="794">
          <cell r="C794">
            <v>0.17520784816902285</v>
          </cell>
          <cell r="D794">
            <v>0.13557326417492441</v>
          </cell>
          <cell r="E794">
            <v>0.28975628810928855</v>
          </cell>
          <cell r="F794">
            <v>5.7286008166630771E-2</v>
          </cell>
        </row>
        <row r="795">
          <cell r="C795">
            <v>0.18096057059149409</v>
          </cell>
          <cell r="D795">
            <v>0.13814492240440446</v>
          </cell>
          <cell r="E795">
            <v>0.29943245162797683</v>
          </cell>
          <cell r="F795">
            <v>6.3814009994867249E-2</v>
          </cell>
        </row>
        <row r="796">
          <cell r="C796">
            <v>0.18943721897991811</v>
          </cell>
          <cell r="D796">
            <v>0.14516910712340048</v>
          </cell>
          <cell r="E796">
            <v>0.31044523318594208</v>
          </cell>
          <cell r="F796">
            <v>6.3783814028416264E-2</v>
          </cell>
        </row>
        <row r="797">
          <cell r="C797">
            <v>0.19378584696541587</v>
          </cell>
          <cell r="D797">
            <v>0.1464229744787128</v>
          </cell>
          <cell r="E797">
            <v>0.31425730491517967</v>
          </cell>
          <cell r="F797">
            <v>5.7384442087973671E-2</v>
          </cell>
        </row>
        <row r="798">
          <cell r="C798">
            <v>0.19081759023151315</v>
          </cell>
          <cell r="D798">
            <v>0.14828283799265715</v>
          </cell>
          <cell r="E798">
            <v>0.30980832907672479</v>
          </cell>
          <cell r="F798">
            <v>5.8575234362208926E-2</v>
          </cell>
        </row>
        <row r="799">
          <cell r="C799">
            <v>0.18655709796510017</v>
          </cell>
          <cell r="D799">
            <v>0.14693510053716324</v>
          </cell>
          <cell r="E799">
            <v>0.30601904909500682</v>
          </cell>
          <cell r="F799">
            <v>5.7105279012591735E-2</v>
          </cell>
        </row>
        <row r="800">
          <cell r="C800">
            <v>0.18935648449843023</v>
          </cell>
          <cell r="D800">
            <v>0.1410740220978578</v>
          </cell>
          <cell r="E800">
            <v>0.31118038107809537</v>
          </cell>
          <cell r="F800">
            <v>6.0331601594193505E-2</v>
          </cell>
        </row>
        <row r="808">
          <cell r="B808">
            <v>1965</v>
          </cell>
          <cell r="C808">
            <v>3.2903874860103162E-2</v>
          </cell>
          <cell r="D808">
            <v>9.7638643973763636E-2</v>
          </cell>
          <cell r="E808">
            <v>0.22461119183623063</v>
          </cell>
          <cell r="F808">
            <v>0.1230847407110011</v>
          </cell>
        </row>
        <row r="809">
          <cell r="B809">
            <v>1966</v>
          </cell>
          <cell r="C809">
            <v>3.3577332940484976E-2</v>
          </cell>
          <cell r="D809">
            <v>9.9099094407566785E-2</v>
          </cell>
          <cell r="E809">
            <v>0.2248847172522562</v>
          </cell>
          <cell r="F809">
            <v>0.12080483068596733</v>
          </cell>
        </row>
        <row r="810">
          <cell r="B810">
            <v>1967</v>
          </cell>
          <cell r="C810">
            <v>3.3618671914496953E-2</v>
          </cell>
          <cell r="D810">
            <v>0.10256991403132207</v>
          </cell>
          <cell r="E810">
            <v>0.23792216351753337</v>
          </cell>
          <cell r="F810">
            <v>0.12310913906367438</v>
          </cell>
        </row>
        <row r="811">
          <cell r="B811">
            <v>1968</v>
          </cell>
          <cell r="C811">
            <v>3.5221525722965275E-2</v>
          </cell>
          <cell r="D811">
            <v>0.10413220705141608</v>
          </cell>
          <cell r="E811">
            <v>0.25157955840534563</v>
          </cell>
          <cell r="F811">
            <v>0.12452005570969606</v>
          </cell>
        </row>
        <row r="812">
          <cell r="B812">
            <v>1969</v>
          </cell>
          <cell r="C812">
            <v>3.5966900620010907E-2</v>
          </cell>
          <cell r="D812">
            <v>0.10482666630178031</v>
          </cell>
          <cell r="E812">
            <v>0.24257803352760085</v>
          </cell>
          <cell r="F812">
            <v>0.12005702247466495</v>
          </cell>
        </row>
        <row r="813">
          <cell r="B813">
            <v>1970</v>
          </cell>
          <cell r="C813">
            <v>3.3077793444656917E-2</v>
          </cell>
          <cell r="D813">
            <v>0.10291341129256221</v>
          </cell>
          <cell r="E813">
            <v>0.24366476221101535</v>
          </cell>
          <cell r="F813">
            <v>0.1160908716151056</v>
          </cell>
        </row>
        <row r="814">
          <cell r="B814">
            <v>1971</v>
          </cell>
          <cell r="C814">
            <v>3.6121940687867962E-2</v>
          </cell>
          <cell r="D814">
            <v>9.8833046099912183E-2</v>
          </cell>
          <cell r="E814">
            <v>0.2440524718782219</v>
          </cell>
          <cell r="F814">
            <v>0.12856898640174999</v>
          </cell>
        </row>
        <row r="815">
          <cell r="B815">
            <v>1972</v>
          </cell>
          <cell r="C815">
            <v>3.9484848759644836E-2</v>
          </cell>
          <cell r="D815">
            <v>9.0333418716216071E-2</v>
          </cell>
          <cell r="E815">
            <v>0.24604556214860446</v>
          </cell>
          <cell r="F815">
            <v>0.13803545050640123</v>
          </cell>
        </row>
        <row r="816">
          <cell r="B816">
            <v>1973</v>
          </cell>
          <cell r="C816">
            <v>3.4936414041569351E-2</v>
          </cell>
          <cell r="D816">
            <v>8.7883216874695802E-2</v>
          </cell>
          <cell r="E816">
            <v>0.23489832328133103</v>
          </cell>
          <cell r="F816">
            <v>0.11250802262088556</v>
          </cell>
        </row>
        <row r="817">
          <cell r="B817">
            <v>1974</v>
          </cell>
          <cell r="C817">
            <v>4.7683210890964597E-2</v>
          </cell>
          <cell r="D817">
            <v>9.2329879498835893E-2</v>
          </cell>
          <cell r="E817">
            <v>0.25856371865877364</v>
          </cell>
          <cell r="F817">
            <v>0.11235891966890373</v>
          </cell>
        </row>
        <row r="818">
          <cell r="B818">
            <v>1975</v>
          </cell>
          <cell r="C818">
            <v>4.8086419337470258E-2</v>
          </cell>
          <cell r="D818">
            <v>7.9337392374713767E-2</v>
          </cell>
          <cell r="E818">
            <v>0.27335151185964363</v>
          </cell>
          <cell r="F818">
            <v>0.11901899575208993</v>
          </cell>
        </row>
        <row r="819">
          <cell r="B819">
            <v>1976</v>
          </cell>
          <cell r="C819">
            <v>5.7761259464390376E-2</v>
          </cell>
          <cell r="D819">
            <v>8.3346183841767507E-2</v>
          </cell>
          <cell r="E819">
            <v>0.2745372654830176</v>
          </cell>
          <cell r="F819">
            <v>0.1339426021690211</v>
          </cell>
        </row>
        <row r="820">
          <cell r="B820">
            <v>1977</v>
          </cell>
          <cell r="C820">
            <v>6.6280242973032602E-2</v>
          </cell>
          <cell r="D820">
            <v>8.9532272305589314E-2</v>
          </cell>
          <cell r="E820">
            <v>0.2708460014391017</v>
          </cell>
          <cell r="F820">
            <v>0.15176122921920365</v>
          </cell>
        </row>
        <row r="821">
          <cell r="B821">
            <v>1978</v>
          </cell>
          <cell r="C821">
            <v>6.9519312344203749E-2</v>
          </cell>
          <cell r="D821">
            <v>8.3144286856165497E-2</v>
          </cell>
          <cell r="E821">
            <v>0.27518669315714361</v>
          </cell>
          <cell r="F821">
            <v>0.16854711905365383</v>
          </cell>
        </row>
        <row r="822">
          <cell r="B822">
            <v>1979</v>
          </cell>
          <cell r="C822">
            <v>7.1358257067850525E-2</v>
          </cell>
          <cell r="D822">
            <v>8.1348842582538161E-2</v>
          </cell>
          <cell r="E822">
            <v>0.26571202953724232</v>
          </cell>
          <cell r="F822">
            <v>0.15402537716414819</v>
          </cell>
        </row>
        <row r="823">
          <cell r="B823">
            <v>1980</v>
          </cell>
          <cell r="C823">
            <v>8.3205660772645268E-2</v>
          </cell>
          <cell r="D823">
            <v>8.5793055791915818E-2</v>
          </cell>
          <cell r="E823">
            <v>0.31378082284257319</v>
          </cell>
          <cell r="F823">
            <v>0.18058356801844958</v>
          </cell>
        </row>
        <row r="824">
          <cell r="B824">
            <v>1981</v>
          </cell>
          <cell r="C824">
            <v>9.2278788511296811E-2</v>
          </cell>
          <cell r="D824">
            <v>8.3435895703795393E-2</v>
          </cell>
          <cell r="E824">
            <v>0.31768064576130239</v>
          </cell>
          <cell r="F824">
            <v>0.19828486971300677</v>
          </cell>
        </row>
        <row r="825">
          <cell r="B825">
            <v>1982</v>
          </cell>
          <cell r="C825">
            <v>9.9057622313464586E-2</v>
          </cell>
          <cell r="D825">
            <v>8.4194155290314404E-2</v>
          </cell>
          <cell r="E825">
            <v>0.34317388800220056</v>
          </cell>
          <cell r="F825">
            <v>0.21821513015636076</v>
          </cell>
        </row>
        <row r="826">
          <cell r="B826">
            <v>1983</v>
          </cell>
          <cell r="C826">
            <v>0.10802700452234866</v>
          </cell>
          <cell r="D826">
            <v>9.1857467599371481E-2</v>
          </cell>
          <cell r="E826">
            <v>0.35652990098838128</v>
          </cell>
          <cell r="F826">
            <v>0.23885921133687316</v>
          </cell>
        </row>
        <row r="827">
          <cell r="B827">
            <v>1984</v>
          </cell>
          <cell r="C827">
            <v>0.10472603369410262</v>
          </cell>
          <cell r="D827">
            <v>9.3110089775920529E-2</v>
          </cell>
          <cell r="E827">
            <v>0.35026473534309099</v>
          </cell>
          <cell r="F827">
            <v>0.23161467126681859</v>
          </cell>
        </row>
        <row r="828">
          <cell r="B828">
            <v>1985</v>
          </cell>
          <cell r="C828">
            <v>0.10686293201051199</v>
          </cell>
          <cell r="D828">
            <v>8.7560062743914577E-2</v>
          </cell>
          <cell r="E828">
            <v>0.35135443084327744</v>
          </cell>
          <cell r="F828">
            <v>0.2220523058015792</v>
          </cell>
        </row>
        <row r="829">
          <cell r="B829">
            <v>1986</v>
          </cell>
          <cell r="C829">
            <v>0.11896672760706763</v>
          </cell>
          <cell r="D829">
            <v>9.6969061155984457E-2</v>
          </cell>
          <cell r="E829">
            <v>0.37614903153872797</v>
          </cell>
          <cell r="F829">
            <v>0.2458431491596782</v>
          </cell>
        </row>
        <row r="830">
          <cell r="B830">
            <v>1987</v>
          </cell>
          <cell r="C830">
            <v>0.1141603898620298</v>
          </cell>
          <cell r="D830">
            <v>9.7897929896235192E-2</v>
          </cell>
          <cell r="E830">
            <v>0.37448371649707923</v>
          </cell>
          <cell r="F830">
            <v>0.23993180227318431</v>
          </cell>
        </row>
        <row r="831">
          <cell r="B831">
            <v>1988</v>
          </cell>
          <cell r="C831">
            <v>0.11959153463059453</v>
          </cell>
          <cell r="D831">
            <v>0.10233050968371009</v>
          </cell>
          <cell r="E831">
            <v>0.37845389278760394</v>
          </cell>
          <cell r="F831">
            <v>0.23646257103647861</v>
          </cell>
        </row>
        <row r="832">
          <cell r="B832">
            <v>1989</v>
          </cell>
          <cell r="C832">
            <v>0.12182521091479193</v>
          </cell>
          <cell r="D832">
            <v>9.9264165922574546E-2</v>
          </cell>
          <cell r="E832">
            <v>0.38606524719800062</v>
          </cell>
          <cell r="F832">
            <v>0.24501380241333146</v>
          </cell>
        </row>
        <row r="833">
          <cell r="B833">
            <v>1990</v>
          </cell>
          <cell r="C833">
            <v>0.12358413095399293</v>
          </cell>
          <cell r="D833">
            <v>0.10686015860189656</v>
          </cell>
          <cell r="E833">
            <v>0.3880947115520787</v>
          </cell>
          <cell r="F833">
            <v>0.25348043196166337</v>
          </cell>
        </row>
        <row r="834">
          <cell r="B834">
            <v>1991</v>
          </cell>
          <cell r="C834">
            <v>0.12238112101008901</v>
          </cell>
          <cell r="D834">
            <v>0.10797378741029277</v>
          </cell>
          <cell r="E834">
            <v>0.39046945420415846</v>
          </cell>
          <cell r="F834">
            <v>0.25497899815340574</v>
          </cell>
        </row>
        <row r="835">
          <cell r="B835">
            <v>1992</v>
          </cell>
          <cell r="C835">
            <v>0.13270067683467751</v>
          </cell>
          <cell r="D835">
            <v>0.10727922125034209</v>
          </cell>
          <cell r="E835">
            <v>0.40168169733713471</v>
          </cell>
          <cell r="F835">
            <v>0.28022636469216466</v>
          </cell>
        </row>
        <row r="836">
          <cell r="B836">
            <v>1993</v>
          </cell>
          <cell r="C836">
            <v>0.142777012985628</v>
          </cell>
          <cell r="D836">
            <v>0.10647447395028205</v>
          </cell>
          <cell r="E836">
            <v>0.42379929586385762</v>
          </cell>
          <cell r="F836">
            <v>0.30420984803702145</v>
          </cell>
        </row>
        <row r="837">
          <cell r="B837">
            <v>1994</v>
          </cell>
          <cell r="C837">
            <v>0.13027484454244961</v>
          </cell>
          <cell r="D837">
            <v>0.11447117302787586</v>
          </cell>
          <cell r="E837">
            <v>0.4080191418861453</v>
          </cell>
          <cell r="F837">
            <v>0.2677340005107513</v>
          </cell>
        </row>
        <row r="838">
          <cell r="B838">
            <v>1995</v>
          </cell>
          <cell r="C838">
            <v>0.13485027090319715</v>
          </cell>
          <cell r="D838">
            <v>0.11110366388851385</v>
          </cell>
          <cell r="E838">
            <v>0.42349792847015866</v>
          </cell>
          <cell r="F838">
            <v>0.263035853798122</v>
          </cell>
        </row>
        <row r="839">
          <cell r="B839">
            <v>1996</v>
          </cell>
          <cell r="C839">
            <v>0.13820730370785383</v>
          </cell>
          <cell r="D839">
            <v>0.10464365729084348</v>
          </cell>
          <cell r="E839">
            <v>0.45731062897063934</v>
          </cell>
          <cell r="F839">
            <v>0.27496194705512084</v>
          </cell>
        </row>
        <row r="840">
          <cell r="B840">
            <v>1997</v>
          </cell>
          <cell r="C840">
            <v>0.14867987738078345</v>
          </cell>
          <cell r="D840">
            <v>0.10288796255563067</v>
          </cell>
          <cell r="E840">
            <v>0.47031992218263691</v>
          </cell>
          <cell r="F840">
            <v>0.29116207888351864</v>
          </cell>
        </row>
        <row r="841">
          <cell r="B841">
            <v>1998</v>
          </cell>
          <cell r="C841">
            <v>0.14815550474435832</v>
          </cell>
          <cell r="D841">
            <v>0.10862757205178512</v>
          </cell>
          <cell r="E841">
            <v>0.43004583853121436</v>
          </cell>
          <cell r="F841">
            <v>0.25821633264100957</v>
          </cell>
        </row>
        <row r="842">
          <cell r="B842">
            <v>1999</v>
          </cell>
          <cell r="C842">
            <v>0.16061440278562558</v>
          </cell>
          <cell r="D842">
            <v>0.10634018779330427</v>
          </cell>
          <cell r="E842">
            <v>0.43684559380790089</v>
          </cell>
          <cell r="F842">
            <v>0.27547528611733968</v>
          </cell>
        </row>
        <row r="843">
          <cell r="B843">
            <v>2000</v>
          </cell>
          <cell r="C843">
            <v>0.15160071997315355</v>
          </cell>
          <cell r="D843">
            <v>0.11209916154041484</v>
          </cell>
          <cell r="E843">
            <v>0.43216884995644844</v>
          </cell>
          <cell r="F843">
            <v>0.25488088346000781</v>
          </cell>
        </row>
        <row r="844">
          <cell r="B844">
            <v>2001</v>
          </cell>
          <cell r="C844">
            <v>0.15512722663792958</v>
          </cell>
          <cell r="D844">
            <v>0.10757338186606352</v>
          </cell>
          <cell r="E844">
            <v>0.43086502452351993</v>
          </cell>
          <cell r="F844">
            <v>0.26717926638796008</v>
          </cell>
        </row>
        <row r="845">
          <cell r="B845">
            <v>2002</v>
          </cell>
          <cell r="C845">
            <v>0.15467489874942952</v>
          </cell>
          <cell r="D845">
            <v>0.10572482159574006</v>
          </cell>
          <cell r="E845">
            <v>0.43200502855528222</v>
          </cell>
          <cell r="F845">
            <v>0.26007113764409184</v>
          </cell>
        </row>
        <row r="846">
          <cell r="B846">
            <v>2003</v>
          </cell>
          <cell r="C846">
            <v>0.15631833761877895</v>
          </cell>
          <cell r="D846">
            <v>0.1022770888945311</v>
          </cell>
          <cell r="E846">
            <v>0.43421544933698542</v>
          </cell>
          <cell r="F846">
            <v>0.25064855592864443</v>
          </cell>
        </row>
        <row r="847">
          <cell r="B847">
            <v>2004</v>
          </cell>
          <cell r="C847">
            <v>0.15500928241872577</v>
          </cell>
          <cell r="D847">
            <v>9.9905582708701327E-2</v>
          </cell>
          <cell r="E847">
            <v>0.43569287569319454</v>
          </cell>
          <cell r="F847">
            <v>0.25656589546050429</v>
          </cell>
        </row>
        <row r="848">
          <cell r="B848">
            <v>2005</v>
          </cell>
          <cell r="C848">
            <v>0.1540324353033827</v>
          </cell>
          <cell r="D848">
            <v>9.9847470333395485E-2</v>
          </cell>
          <cell r="E848">
            <v>0.43527674142917039</v>
          </cell>
          <cell r="F848">
            <v>0.24730800993078314</v>
          </cell>
        </row>
        <row r="849">
          <cell r="B849">
            <v>2006</v>
          </cell>
          <cell r="C849">
            <v>0.15822470360823462</v>
          </cell>
          <cell r="D849">
            <v>0.10306046241561383</v>
          </cell>
          <cell r="E849">
            <v>0.43576627088062031</v>
          </cell>
          <cell r="F849">
            <v>0.27274282556714957</v>
          </cell>
        </row>
        <row r="850">
          <cell r="B850">
            <v>2007</v>
          </cell>
          <cell r="C850">
            <v>0.1641545417602216</v>
          </cell>
          <cell r="D850">
            <v>0.10191801930120019</v>
          </cell>
          <cell r="E850">
            <v>0.45269869981502436</v>
          </cell>
          <cell r="F850">
            <v>0.2859908745437772</v>
          </cell>
        </row>
        <row r="851">
          <cell r="B851">
            <v>2008</v>
          </cell>
          <cell r="C851">
            <v>0.17116897951111421</v>
          </cell>
          <cell r="D851">
            <v>9.8317925805927686E-2</v>
          </cell>
          <cell r="E851">
            <v>0.46326703867026975</v>
          </cell>
          <cell r="F851">
            <v>0.28149324672862042</v>
          </cell>
        </row>
        <row r="852">
          <cell r="B852">
            <v>2009</v>
          </cell>
          <cell r="C852">
            <v>0.17470189473399528</v>
          </cell>
          <cell r="D852">
            <v>9.5504795484605373E-2</v>
          </cell>
          <cell r="E852">
            <v>0.46248427907293799</v>
          </cell>
          <cell r="F852">
            <v>0.28200430704774376</v>
          </cell>
        </row>
        <row r="853">
          <cell r="B853">
            <v>2010</v>
          </cell>
          <cell r="C853">
            <v>0.1811162464294587</v>
          </cell>
          <cell r="D853">
            <v>0.10231965707923128</v>
          </cell>
          <cell r="E853">
            <v>0.46587093345655239</v>
          </cell>
          <cell r="F853">
            <v>0.28109705960828535</v>
          </cell>
        </row>
        <row r="854">
          <cell r="B854">
            <v>2011</v>
          </cell>
          <cell r="C854">
            <v>0.17662802573383157</v>
          </cell>
          <cell r="D854">
            <v>0.1047213487199629</v>
          </cell>
          <cell r="E854">
            <v>0.46202268403009078</v>
          </cell>
          <cell r="F854">
            <v>0.27119817884007785</v>
          </cell>
        </row>
        <row r="855">
          <cell r="B855">
            <v>2012</v>
          </cell>
          <cell r="C855">
            <v>0.18887020259152715</v>
          </cell>
          <cell r="D855">
            <v>0.10851604988705195</v>
          </cell>
          <cell r="E855">
            <v>0.47495255820800969</v>
          </cell>
          <cell r="F855">
            <v>0.32636743542387397</v>
          </cell>
        </row>
        <row r="856">
          <cell r="B856">
            <v>2013</v>
          </cell>
          <cell r="C856">
            <v>0.18942130363522502</v>
          </cell>
          <cell r="D856">
            <v>0.10728158972292139</v>
          </cell>
          <cell r="E856">
            <v>0.47790283884111634</v>
          </cell>
          <cell r="F856">
            <v>0.32368673339012027</v>
          </cell>
        </row>
        <row r="857">
          <cell r="B857">
            <v>2014</v>
          </cell>
          <cell r="C857">
            <v>0.18547448661802315</v>
          </cell>
          <cell r="D857">
            <v>0.11178661776133118</v>
          </cell>
          <cell r="E857">
            <v>0.47295218450949217</v>
          </cell>
          <cell r="F857">
            <v>0.31367237820324512</v>
          </cell>
        </row>
        <row r="858">
          <cell r="B858">
            <v>2015</v>
          </cell>
          <cell r="C858">
            <v>0.18634313133049393</v>
          </cell>
          <cell r="D858">
            <v>0.11111865699872085</v>
          </cell>
          <cell r="E858">
            <v>0.4743770470988658</v>
          </cell>
          <cell r="F858">
            <v>0.30613897558947051</v>
          </cell>
        </row>
        <row r="859">
          <cell r="B859">
            <v>2016</v>
          </cell>
          <cell r="C859">
            <v>0.1824655931478503</v>
          </cell>
          <cell r="D859">
            <v>0.11236310019781359</v>
          </cell>
          <cell r="E859">
            <v>0.46668113080309853</v>
          </cell>
          <cell r="F859">
            <v>0.28676075253590694</v>
          </cell>
        </row>
        <row r="860">
          <cell r="B860">
            <v>2017</v>
          </cell>
          <cell r="C860">
            <v>0.18224529233322423</v>
          </cell>
          <cell r="D860">
            <v>0.11258540830854878</v>
          </cell>
          <cell r="E860">
            <v>0.46515167234804056</v>
          </cell>
          <cell r="F860">
            <v>0.28348225184704068</v>
          </cell>
        </row>
        <row r="861">
          <cell r="B861">
            <v>2018</v>
          </cell>
          <cell r="C861">
            <v>0.18175895267375716</v>
          </cell>
          <cell r="D861">
            <v>0.11133415288512907</v>
          </cell>
          <cell r="E861">
            <v>0.46671914546814314</v>
          </cell>
          <cell r="F861">
            <v>0.28139465842051958</v>
          </cell>
        </row>
        <row r="869">
          <cell r="C869">
            <v>6.0443436985109671E-2</v>
          </cell>
          <cell r="D869">
            <v>5.8137878340641269E-2</v>
          </cell>
          <cell r="E869">
            <v>0.15241914528706343</v>
          </cell>
          <cell r="F869">
            <v>0.17772393434089359</v>
          </cell>
        </row>
        <row r="870">
          <cell r="C870">
            <v>5.883925241259888E-2</v>
          </cell>
          <cell r="D870">
            <v>5.6550087855737764E-2</v>
          </cell>
          <cell r="E870">
            <v>0.1540718773848288</v>
          </cell>
          <cell r="F870">
            <v>0.16974748762891134</v>
          </cell>
        </row>
        <row r="871">
          <cell r="C871">
            <v>6.1315963437838218E-2</v>
          </cell>
          <cell r="D871">
            <v>5.9440637431330004E-2</v>
          </cell>
          <cell r="E871">
            <v>0.15967055730256091</v>
          </cell>
          <cell r="F871">
            <v>0.17075008544288406</v>
          </cell>
        </row>
        <row r="872">
          <cell r="C872">
            <v>6.3145894002999081E-2</v>
          </cell>
          <cell r="D872">
            <v>6.040537253797966E-2</v>
          </cell>
          <cell r="E872">
            <v>0.16191785600200684</v>
          </cell>
          <cell r="F872">
            <v>0.17435570566185449</v>
          </cell>
        </row>
        <row r="873">
          <cell r="C873">
            <v>6.5652763418549351E-2</v>
          </cell>
          <cell r="D873">
            <v>6.163440076719745E-2</v>
          </cell>
          <cell r="E873">
            <v>0.16608852158687601</v>
          </cell>
          <cell r="F873">
            <v>0.1826164611876257</v>
          </cell>
        </row>
        <row r="874">
          <cell r="C874">
            <v>6.8505877659167769E-2</v>
          </cell>
          <cell r="D874">
            <v>6.0203866247110042E-2</v>
          </cell>
          <cell r="E874">
            <v>0.17045347076264225</v>
          </cell>
          <cell r="F874">
            <v>0.1948980399527101</v>
          </cell>
        </row>
        <row r="875">
          <cell r="C875">
            <v>7.2691819718461489E-2</v>
          </cell>
          <cell r="D875">
            <v>5.4895649428867557E-2</v>
          </cell>
          <cell r="E875">
            <v>0.17379759000155642</v>
          </cell>
          <cell r="F875">
            <v>0.21060267640025065</v>
          </cell>
        </row>
        <row r="876">
          <cell r="C876">
            <v>7.9951876425036858E-2</v>
          </cell>
          <cell r="D876">
            <v>5.4286944676492283E-2</v>
          </cell>
          <cell r="E876">
            <v>0.18121625083354923</v>
          </cell>
          <cell r="F876">
            <v>0.22239841251176226</v>
          </cell>
        </row>
        <row r="877">
          <cell r="C877">
            <v>8.8020048775465251E-2</v>
          </cell>
          <cell r="D877">
            <v>5.1670966407866468E-2</v>
          </cell>
          <cell r="E877">
            <v>0.18803007065522701</v>
          </cell>
          <cell r="F877">
            <v>0.26474038696768953</v>
          </cell>
        </row>
        <row r="878">
          <cell r="C878">
            <v>7.5969975162199277E-2</v>
          </cell>
          <cell r="D878">
            <v>4.3931082434504019E-2</v>
          </cell>
          <cell r="E878">
            <v>0.18556111706119824</v>
          </cell>
          <cell r="F878">
            <v>0.30773617951857207</v>
          </cell>
        </row>
        <row r="879">
          <cell r="C879">
            <v>6.8536030567174763E-2</v>
          </cell>
          <cell r="D879">
            <v>4.0363983908147376E-2</v>
          </cell>
          <cell r="E879">
            <v>0.18000085872739621</v>
          </cell>
          <cell r="F879">
            <v>0.26184133837843315</v>
          </cell>
        </row>
        <row r="880">
          <cell r="C880">
            <v>6.9807349005482799E-2</v>
          </cell>
          <cell r="D880">
            <v>4.1551803022907778E-2</v>
          </cell>
          <cell r="E880">
            <v>0.18666801517334389</v>
          </cell>
          <cell r="F880">
            <v>0.26126350767901929</v>
          </cell>
        </row>
        <row r="881">
          <cell r="C881">
            <v>6.8856943667107734E-2</v>
          </cell>
          <cell r="D881">
            <v>4.2283859809955741E-2</v>
          </cell>
          <cell r="E881">
            <v>0.19310112433901927</v>
          </cell>
          <cell r="F881">
            <v>0.27611868087809843</v>
          </cell>
        </row>
        <row r="882">
          <cell r="C882">
            <v>7.5665255092637634E-2</v>
          </cell>
          <cell r="D882">
            <v>4.5091899839740393E-2</v>
          </cell>
          <cell r="E882">
            <v>0.20451846961336073</v>
          </cell>
          <cell r="F882">
            <v>0.29272567667728117</v>
          </cell>
        </row>
        <row r="883">
          <cell r="C883">
            <v>8.2229974320675886E-2</v>
          </cell>
          <cell r="D883">
            <v>4.6750729568525676E-2</v>
          </cell>
          <cell r="E883">
            <v>0.21279188570065657</v>
          </cell>
          <cell r="F883">
            <v>0.28953963985321651</v>
          </cell>
        </row>
        <row r="884">
          <cell r="C884">
            <v>8.6432870739120093E-2</v>
          </cell>
          <cell r="D884">
            <v>4.4413776843990359E-2</v>
          </cell>
          <cell r="E884">
            <v>0.22225030481529903</v>
          </cell>
          <cell r="F884">
            <v>0.31605860838301847</v>
          </cell>
        </row>
        <row r="885">
          <cell r="C885">
            <v>8.9939658899063718E-2</v>
          </cell>
          <cell r="D885">
            <v>4.5038204590803876E-2</v>
          </cell>
          <cell r="E885">
            <v>0.23100870409902691</v>
          </cell>
          <cell r="F885">
            <v>0.32435983142219144</v>
          </cell>
        </row>
        <row r="886">
          <cell r="C886">
            <v>9.2919459612703884E-2</v>
          </cell>
          <cell r="D886">
            <v>4.3479258563124457E-2</v>
          </cell>
          <cell r="E886">
            <v>0.23570363805155919</v>
          </cell>
          <cell r="F886">
            <v>0.33096414811815411</v>
          </cell>
        </row>
        <row r="887">
          <cell r="C887">
            <v>9.4904407397172721E-2</v>
          </cell>
          <cell r="D887">
            <v>4.2206386156226058E-2</v>
          </cell>
          <cell r="E887">
            <v>0.23804582568676874</v>
          </cell>
          <cell r="F887">
            <v>0.3559801880763197</v>
          </cell>
        </row>
        <row r="888">
          <cell r="C888">
            <v>9.2901967397892124E-2</v>
          </cell>
          <cell r="D888">
            <v>4.2947209046498146E-2</v>
          </cell>
          <cell r="E888">
            <v>0.23704057301672998</v>
          </cell>
          <cell r="F888">
            <v>0.36925822709800804</v>
          </cell>
        </row>
        <row r="889">
          <cell r="C889">
            <v>9.6989836463990828E-2</v>
          </cell>
          <cell r="D889">
            <v>4.5487663282720699E-2</v>
          </cell>
          <cell r="E889">
            <v>0.24878432607506368</v>
          </cell>
          <cell r="F889">
            <v>0.3647798874081849</v>
          </cell>
        </row>
        <row r="890">
          <cell r="C890">
            <v>0.10120705080941528</v>
          </cell>
          <cell r="D890">
            <v>4.4125402518477352E-2</v>
          </cell>
          <cell r="E890">
            <v>0.25488083448832649</v>
          </cell>
          <cell r="F890">
            <v>0.38432326624680585</v>
          </cell>
        </row>
        <row r="891">
          <cell r="C891">
            <v>0.10378313321524837</v>
          </cell>
          <cell r="D891">
            <v>4.4922564271716245E-2</v>
          </cell>
          <cell r="E891">
            <v>0.25888688498206774</v>
          </cell>
          <cell r="F891">
            <v>0.42254494612297688</v>
          </cell>
        </row>
        <row r="892">
          <cell r="C892">
            <v>0.1038250193334274</v>
          </cell>
          <cell r="D892">
            <v>4.5637629016697705E-2</v>
          </cell>
          <cell r="E892">
            <v>0.25952000901842021</v>
          </cell>
          <cell r="F892">
            <v>0.42814146695957633</v>
          </cell>
        </row>
        <row r="893">
          <cell r="C893">
            <v>0.11117270168574273</v>
          </cell>
          <cell r="D893">
            <v>4.7399673846845715E-2</v>
          </cell>
          <cell r="E893">
            <v>0.26880639321014788</v>
          </cell>
          <cell r="F893">
            <v>0.4205612762228787</v>
          </cell>
        </row>
        <row r="894">
          <cell r="C894">
            <v>0.12021650093750347</v>
          </cell>
          <cell r="D894">
            <v>5.2270543908537789E-2</v>
          </cell>
          <cell r="E894">
            <v>0.26535629948479761</v>
          </cell>
          <cell r="F894">
            <v>0.39847285033275909</v>
          </cell>
        </row>
        <row r="895">
          <cell r="C895">
            <v>0.11532415591364736</v>
          </cell>
          <cell r="D895">
            <v>5.2495572848868528E-2</v>
          </cell>
          <cell r="E895">
            <v>0.2602810683545318</v>
          </cell>
          <cell r="F895">
            <v>0.37649278341992404</v>
          </cell>
        </row>
        <row r="896">
          <cell r="C896">
            <v>0.10395055067083551</v>
          </cell>
          <cell r="D896">
            <v>5.0862966030664855E-2</v>
          </cell>
          <cell r="E896">
            <v>0.25086270634771546</v>
          </cell>
          <cell r="F896">
            <v>0.36415807900830444</v>
          </cell>
        </row>
        <row r="897">
          <cell r="C897">
            <v>0.10527770922658622</v>
          </cell>
          <cell r="D897">
            <v>5.0961118569563923E-2</v>
          </cell>
          <cell r="E897">
            <v>0.25276863470120053</v>
          </cell>
          <cell r="F897">
            <v>0.36316557193091431</v>
          </cell>
        </row>
        <row r="898">
          <cell r="C898">
            <v>9.135264544936969E-2</v>
          </cell>
          <cell r="D898">
            <v>5.1636109588977346E-2</v>
          </cell>
          <cell r="E898">
            <v>0.24320023163643154</v>
          </cell>
          <cell r="F898">
            <v>0.36374320704828939</v>
          </cell>
        </row>
        <row r="899">
          <cell r="C899">
            <v>9.0319432214807815E-2</v>
          </cell>
          <cell r="D899">
            <v>5.1220088602853042E-2</v>
          </cell>
          <cell r="E899">
            <v>0.25177415842929735</v>
          </cell>
          <cell r="F899">
            <v>0.35937754004003741</v>
          </cell>
        </row>
        <row r="900">
          <cell r="C900">
            <v>8.6234382619908109E-2</v>
          </cell>
          <cell r="D900">
            <v>5.1823504708975329E-2</v>
          </cell>
          <cell r="E900">
            <v>0.25023120433885898</v>
          </cell>
          <cell r="F900">
            <v>0.37692878523358836</v>
          </cell>
        </row>
        <row r="901">
          <cell r="C901">
            <v>8.7891532588107363E-2</v>
          </cell>
          <cell r="D901">
            <v>5.6680609081076035E-2</v>
          </cell>
          <cell r="E901">
            <v>0.25276980996714976</v>
          </cell>
          <cell r="F901">
            <v>0.37445769530133977</v>
          </cell>
        </row>
        <row r="902">
          <cell r="C902">
            <v>7.9928559586429332E-2</v>
          </cell>
          <cell r="D902">
            <v>6.3433929572662209E-2</v>
          </cell>
          <cell r="E902">
            <v>0.24816002284342628</v>
          </cell>
          <cell r="F902">
            <v>0.35513831671584906</v>
          </cell>
        </row>
        <row r="903">
          <cell r="C903">
            <v>7.6653109643482695E-2</v>
          </cell>
          <cell r="D903">
            <v>6.4023742074733575E-2</v>
          </cell>
          <cell r="E903">
            <v>0.2462897606586244</v>
          </cell>
          <cell r="F903">
            <v>0.34397226275782489</v>
          </cell>
        </row>
        <row r="904">
          <cell r="C904">
            <v>9.0315121743208174E-2</v>
          </cell>
          <cell r="D904">
            <v>6.1446215179776498E-2</v>
          </cell>
          <cell r="E904">
            <v>0.26087466036485851</v>
          </cell>
          <cell r="F904">
            <v>0.33915620648751854</v>
          </cell>
        </row>
        <row r="905">
          <cell r="C905">
            <v>8.7986682578556977E-2</v>
          </cell>
          <cell r="D905">
            <v>6.0126907347337999E-2</v>
          </cell>
          <cell r="E905">
            <v>0.26514232550720046</v>
          </cell>
          <cell r="F905">
            <v>0.33417012166650528</v>
          </cell>
        </row>
        <row r="906">
          <cell r="C906">
            <v>7.8162217326186501E-2</v>
          </cell>
          <cell r="D906">
            <v>5.9299806284592971E-2</v>
          </cell>
          <cell r="E906">
            <v>0.2621439701485071</v>
          </cell>
          <cell r="F906">
            <v>0.29514919324901034</v>
          </cell>
        </row>
        <row r="907">
          <cell r="C907">
            <v>7.450484161196548E-2</v>
          </cell>
          <cell r="D907">
            <v>5.9428413614660135E-2</v>
          </cell>
          <cell r="E907">
            <v>0.26018721876793299</v>
          </cell>
          <cell r="F907">
            <v>0.28355387609645843</v>
          </cell>
        </row>
        <row r="908">
          <cell r="C908">
            <v>7.828084254106514E-2</v>
          </cell>
          <cell r="D908">
            <v>6.0365467697919527E-2</v>
          </cell>
          <cell r="E908">
            <v>0.26591808140548623</v>
          </cell>
          <cell r="F908">
            <v>0.2911507600782805</v>
          </cell>
        </row>
        <row r="909">
          <cell r="C909">
            <v>8.4130255097241688E-2</v>
          </cell>
          <cell r="D909">
            <v>6.1152932136097793E-2</v>
          </cell>
          <cell r="E909">
            <v>0.27381948522966654</v>
          </cell>
          <cell r="F909">
            <v>0.31466067926872232</v>
          </cell>
        </row>
        <row r="910">
          <cell r="C910">
            <v>8.6606863741800572E-2</v>
          </cell>
          <cell r="D910">
            <v>6.0548949449148404E-2</v>
          </cell>
          <cell r="E910">
            <v>0.27937368588772821</v>
          </cell>
          <cell r="F910">
            <v>0.34567404110647043</v>
          </cell>
        </row>
        <row r="911">
          <cell r="C911">
            <v>9.4556587258423655E-2</v>
          </cell>
          <cell r="D911">
            <v>5.9153780362815919E-2</v>
          </cell>
          <cell r="E911">
            <v>0.28887893409174242</v>
          </cell>
          <cell r="F911">
            <v>0.34423119969726135</v>
          </cell>
        </row>
        <row r="912">
          <cell r="C912">
            <v>9.1991493891862258E-2</v>
          </cell>
          <cell r="D912">
            <v>5.6401563936264734E-2</v>
          </cell>
          <cell r="E912">
            <v>0.28851493339475248</v>
          </cell>
          <cell r="F912">
            <v>0.34505682947411054</v>
          </cell>
        </row>
        <row r="913">
          <cell r="C913">
            <v>8.794826106586616E-2</v>
          </cell>
          <cell r="D913">
            <v>5.6167165022115474E-2</v>
          </cell>
          <cell r="E913">
            <v>0.28723514733634437</v>
          </cell>
          <cell r="F913">
            <v>0.3273484701249591</v>
          </cell>
        </row>
        <row r="914">
          <cell r="C914">
            <v>8.5725577489384544E-2</v>
          </cell>
          <cell r="D914">
            <v>5.7139582191628409E-2</v>
          </cell>
          <cell r="E914">
            <v>0.29281531658836962</v>
          </cell>
          <cell r="F914">
            <v>0.31589600453842748</v>
          </cell>
        </row>
        <row r="915">
          <cell r="C915">
            <v>8.6194984240250169E-2</v>
          </cell>
          <cell r="D915">
            <v>5.7951888058768317E-2</v>
          </cell>
          <cell r="E915">
            <v>0.29909825493466963</v>
          </cell>
          <cell r="F915">
            <v>0.35287445540771484</v>
          </cell>
        </row>
        <row r="916">
          <cell r="C916">
            <v>8.9637479154697275E-2</v>
          </cell>
          <cell r="D916">
            <v>5.7670175316390536E-2</v>
          </cell>
          <cell r="E916">
            <v>0.30899268872740476</v>
          </cell>
          <cell r="F916">
            <v>0.34845156342165956</v>
          </cell>
        </row>
        <row r="917">
          <cell r="C917">
            <v>9.6739029953252703E-2</v>
          </cell>
          <cell r="D917">
            <v>5.837543307434688E-2</v>
          </cell>
          <cell r="E917">
            <v>0.32049757518809108</v>
          </cell>
          <cell r="F917">
            <v>0.3488177071758265</v>
          </cell>
        </row>
        <row r="918">
          <cell r="C918">
            <v>0.10012573536958906</v>
          </cell>
          <cell r="D918">
            <v>7.0648500860162208E-2</v>
          </cell>
          <cell r="E918">
            <v>0.32880162565597376</v>
          </cell>
          <cell r="F918">
            <v>0.35864913909306212</v>
          </cell>
        </row>
        <row r="919">
          <cell r="C919">
            <v>0.10424103627797457</v>
          </cell>
          <cell r="D919">
            <v>7.8343604924451082E-2</v>
          </cell>
          <cell r="E919">
            <v>0.33748882114898254</v>
          </cell>
          <cell r="F919">
            <v>0.32694563695881501</v>
          </cell>
        </row>
        <row r="920">
          <cell r="C920">
            <v>0.101429791776837</v>
          </cell>
          <cell r="D920">
            <v>7.6960644471579298E-2</v>
          </cell>
          <cell r="E920">
            <v>0.3364418301123237</v>
          </cell>
          <cell r="F920">
            <v>0.33143610855771893</v>
          </cell>
        </row>
        <row r="921">
          <cell r="C921">
            <v>0.10556002460008163</v>
          </cell>
          <cell r="D921">
            <v>8.1796999111355823E-2</v>
          </cell>
          <cell r="E921">
            <v>0.34300834970407401</v>
          </cell>
          <cell r="F921">
            <v>0.3286074943475642</v>
          </cell>
        </row>
        <row r="922">
          <cell r="C922">
            <v>0.10638526056685185</v>
          </cell>
          <cell r="D922">
            <v>7.6648779283426158E-2</v>
          </cell>
          <cell r="E922">
            <v>0.3466756006213117</v>
          </cell>
          <cell r="F922">
            <v>0.34900333020129132</v>
          </cell>
        </row>
        <row r="930">
          <cell r="B930">
            <v>1965</v>
          </cell>
          <cell r="C930">
            <v>0.11874468840684491</v>
          </cell>
          <cell r="D930">
            <v>0.10925840633080519</v>
          </cell>
          <cell r="E930">
            <v>0.28801489848419792</v>
          </cell>
          <cell r="F930">
            <v>0.1740338514381865</v>
          </cell>
        </row>
        <row r="931">
          <cell r="B931">
            <v>1966</v>
          </cell>
          <cell r="C931">
            <v>0.12973096575338047</v>
          </cell>
          <cell r="D931">
            <v>0.11164618302375272</v>
          </cell>
          <cell r="E931">
            <v>0.3041765353895976</v>
          </cell>
          <cell r="F931">
            <v>0.18222301356248014</v>
          </cell>
        </row>
        <row r="932">
          <cell r="B932">
            <v>1967</v>
          </cell>
          <cell r="C932">
            <v>0.13610285071222442</v>
          </cell>
          <cell r="D932">
            <v>0.11397760710557903</v>
          </cell>
          <cell r="E932">
            <v>0.31791588629312129</v>
          </cell>
          <cell r="F932">
            <v>0.18014643865058405</v>
          </cell>
        </row>
        <row r="933">
          <cell r="B933">
            <v>1968</v>
          </cell>
          <cell r="C933">
            <v>0.12593688422770064</v>
          </cell>
          <cell r="D933">
            <v>0.12020713454309453</v>
          </cell>
          <cell r="E933">
            <v>0.32245584262918253</v>
          </cell>
          <cell r="F933">
            <v>0.18618105064766871</v>
          </cell>
        </row>
        <row r="934">
          <cell r="B934">
            <v>1969</v>
          </cell>
          <cell r="C934">
            <v>0.12885137886168363</v>
          </cell>
          <cell r="D934">
            <v>0.1096494438694816</v>
          </cell>
          <cell r="E934">
            <v>0.3284025157005111</v>
          </cell>
          <cell r="F934">
            <v>0.19270070523303065</v>
          </cell>
        </row>
        <row r="935">
          <cell r="B935">
            <v>1970</v>
          </cell>
          <cell r="C935">
            <v>0.13017638677742888</v>
          </cell>
          <cell r="D935">
            <v>0.11994762133494483</v>
          </cell>
          <cell r="E935">
            <v>0.33236210408287731</v>
          </cell>
          <cell r="F935">
            <v>0.18398803202296052</v>
          </cell>
        </row>
        <row r="936">
          <cell r="B936">
            <v>1971</v>
          </cell>
          <cell r="C936">
            <v>0.14010845920850401</v>
          </cell>
          <cell r="D936">
            <v>0.12240820692643054</v>
          </cell>
          <cell r="E936">
            <v>0.34880291780684741</v>
          </cell>
          <cell r="F936">
            <v>0.20089328920917274</v>
          </cell>
        </row>
        <row r="937">
          <cell r="B937">
            <v>1972</v>
          </cell>
          <cell r="C937">
            <v>0.14746474419312405</v>
          </cell>
          <cell r="D937">
            <v>0.12588961277320429</v>
          </cell>
          <cell r="E937">
            <v>0.35914710255547483</v>
          </cell>
          <cell r="F937">
            <v>0.20939106383891984</v>
          </cell>
        </row>
        <row r="938">
          <cell r="B938">
            <v>1973</v>
          </cell>
          <cell r="C938">
            <v>0.14777168674099023</v>
          </cell>
          <cell r="D938">
            <v>0.12379764419858119</v>
          </cell>
          <cell r="E938">
            <v>0.37480881553102485</v>
          </cell>
          <cell r="F938">
            <v>0.21469167243511536</v>
          </cell>
        </row>
        <row r="939">
          <cell r="B939">
            <v>1974</v>
          </cell>
          <cell r="C939">
            <v>0.15147265653886643</v>
          </cell>
          <cell r="D939">
            <v>0.11547631319931949</v>
          </cell>
          <cell r="E939">
            <v>0.38602725771460666</v>
          </cell>
          <cell r="F939">
            <v>0.18454819164292435</v>
          </cell>
        </row>
        <row r="940">
          <cell r="B940">
            <v>1975</v>
          </cell>
          <cell r="C940">
            <v>0.15590340546881767</v>
          </cell>
          <cell r="D940">
            <v>0.11532773802604422</v>
          </cell>
          <cell r="E940">
            <v>0.39060430306627703</v>
          </cell>
          <cell r="F940">
            <v>0.22653809171872322</v>
          </cell>
        </row>
        <row r="941">
          <cell r="B941">
            <v>1976</v>
          </cell>
          <cell r="C941">
            <v>0.15342836011046165</v>
          </cell>
          <cell r="D941">
            <v>0.11898787999346651</v>
          </cell>
          <cell r="E941">
            <v>0.39001362863653677</v>
          </cell>
          <cell r="F941">
            <v>0.21599450556295588</v>
          </cell>
        </row>
        <row r="942">
          <cell r="B942">
            <v>1977</v>
          </cell>
          <cell r="C942">
            <v>0.15181851664778595</v>
          </cell>
          <cell r="D942">
            <v>0.12371729420947401</v>
          </cell>
          <cell r="E942">
            <v>0.38747846282450743</v>
          </cell>
          <cell r="F942">
            <v>0.24123387311416267</v>
          </cell>
        </row>
        <row r="943">
          <cell r="B943">
            <v>1978</v>
          </cell>
          <cell r="C943">
            <v>0.15393636942106489</v>
          </cell>
          <cell r="D943">
            <v>0.12243046788029963</v>
          </cell>
          <cell r="E943">
            <v>0.39268004747429902</v>
          </cell>
          <cell r="F943">
            <v>0.24363277712054227</v>
          </cell>
        </row>
        <row r="944">
          <cell r="B944">
            <v>1979</v>
          </cell>
          <cell r="C944">
            <v>0.15425005363800512</v>
          </cell>
          <cell r="D944">
            <v>0.11901983513353698</v>
          </cell>
          <cell r="E944">
            <v>0.39792136158884467</v>
          </cell>
          <cell r="F944">
            <v>0.22950001133470069</v>
          </cell>
        </row>
        <row r="945">
          <cell r="B945">
            <v>1980</v>
          </cell>
          <cell r="C945">
            <v>0.15539959164654879</v>
          </cell>
          <cell r="D945">
            <v>0.11907373058788347</v>
          </cell>
          <cell r="E945">
            <v>0.40288665059896289</v>
          </cell>
          <cell r="F945">
            <v>0.22000415446549687</v>
          </cell>
        </row>
        <row r="946">
          <cell r="B946">
            <v>1981</v>
          </cell>
          <cell r="C946">
            <v>0.14423826304641471</v>
          </cell>
          <cell r="D946">
            <v>0.11595115799416893</v>
          </cell>
          <cell r="E946">
            <v>0.40805759301191263</v>
          </cell>
          <cell r="F946">
            <v>0.1979949235934986</v>
          </cell>
        </row>
        <row r="947">
          <cell r="B947">
            <v>1982</v>
          </cell>
          <cell r="C947">
            <v>0.14045268745427683</v>
          </cell>
          <cell r="D947">
            <v>0.11323179738825741</v>
          </cell>
          <cell r="E947">
            <v>0.42265958655242081</v>
          </cell>
          <cell r="F947">
            <v>0.20112536046040932</v>
          </cell>
        </row>
        <row r="948">
          <cell r="B948">
            <v>1983</v>
          </cell>
          <cell r="C948">
            <v>0.13180724748462347</v>
          </cell>
          <cell r="D948">
            <v>0.11562019587478654</v>
          </cell>
          <cell r="E948">
            <v>0.45525463974051839</v>
          </cell>
          <cell r="F948">
            <v>0.18817913723328736</v>
          </cell>
        </row>
        <row r="949">
          <cell r="B949">
            <v>1984</v>
          </cell>
          <cell r="C949">
            <v>0.127786688739874</v>
          </cell>
          <cell r="D949">
            <v>0.12133524469748291</v>
          </cell>
          <cell r="E949">
            <v>0.44933897704075565</v>
          </cell>
          <cell r="F949">
            <v>0.15855682762671297</v>
          </cell>
        </row>
        <row r="950">
          <cell r="B950">
            <v>1985</v>
          </cell>
          <cell r="C950">
            <v>0.11952429140541962</v>
          </cell>
          <cell r="D950">
            <v>0.12221216334187593</v>
          </cell>
          <cell r="E950">
            <v>0.44264684338414501</v>
          </cell>
          <cell r="F950">
            <v>0.17316836549197737</v>
          </cell>
        </row>
        <row r="951">
          <cell r="B951">
            <v>1986</v>
          </cell>
          <cell r="C951">
            <v>0.12530170912480587</v>
          </cell>
          <cell r="D951">
            <v>0.12620688323831677</v>
          </cell>
          <cell r="E951">
            <v>0.43649386568597243</v>
          </cell>
          <cell r="F951">
            <v>0.19171921858517171</v>
          </cell>
        </row>
        <row r="952">
          <cell r="B952">
            <v>1987</v>
          </cell>
          <cell r="C952">
            <v>0.12459296087383824</v>
          </cell>
          <cell r="D952">
            <v>0.13227059814924305</v>
          </cell>
          <cell r="E952">
            <v>0.44557865678450748</v>
          </cell>
          <cell r="F952">
            <v>0.21810808072533402</v>
          </cell>
        </row>
        <row r="953">
          <cell r="B953">
            <v>1988</v>
          </cell>
          <cell r="C953">
            <v>0.13102826878632204</v>
          </cell>
          <cell r="D953">
            <v>0.13401030056967089</v>
          </cell>
          <cell r="E953">
            <v>0.45473240738433579</v>
          </cell>
          <cell r="F953">
            <v>0.20731125587379315</v>
          </cell>
        </row>
        <row r="954">
          <cell r="B954">
            <v>1989</v>
          </cell>
          <cell r="C954">
            <v>0.12910814210918634</v>
          </cell>
          <cell r="D954">
            <v>0.12903284713833926</v>
          </cell>
          <cell r="E954">
            <v>0.43337564232922782</v>
          </cell>
          <cell r="F954">
            <v>0.18270223046073955</v>
          </cell>
        </row>
        <row r="955">
          <cell r="B955">
            <v>1990</v>
          </cell>
          <cell r="C955">
            <v>0.14312453777609094</v>
          </cell>
          <cell r="D955">
            <v>0.13135340909479795</v>
          </cell>
          <cell r="E955">
            <v>0.42429012265930904</v>
          </cell>
          <cell r="F955">
            <v>0.19101980319051651</v>
          </cell>
        </row>
        <row r="956">
          <cell r="B956">
            <v>1991</v>
          </cell>
          <cell r="C956">
            <v>0.15841449052614268</v>
          </cell>
          <cell r="D956">
            <v>0.13212054389904085</v>
          </cell>
          <cell r="E956">
            <v>0.45113804311675854</v>
          </cell>
          <cell r="F956">
            <v>0.20584297713063388</v>
          </cell>
        </row>
        <row r="957">
          <cell r="B957">
            <v>1992</v>
          </cell>
          <cell r="C957">
            <v>0.14656018804689611</v>
          </cell>
          <cell r="D957">
            <v>0.13212680379717628</v>
          </cell>
          <cell r="E957">
            <v>0.44551361254919414</v>
          </cell>
          <cell r="F957">
            <v>0.19478036840772425</v>
          </cell>
        </row>
        <row r="958">
          <cell r="B958">
            <v>1993</v>
          </cell>
          <cell r="C958">
            <v>0.15392008438074836</v>
          </cell>
          <cell r="D958">
            <v>0.12605843937837807</v>
          </cell>
          <cell r="E958">
            <v>0.45184993230001369</v>
          </cell>
          <cell r="F958">
            <v>0.20689397991785569</v>
          </cell>
        </row>
        <row r="959">
          <cell r="B959">
            <v>1994</v>
          </cell>
          <cell r="C959">
            <v>0.11965628470312578</v>
          </cell>
          <cell r="D959">
            <v>0.1287959538097582</v>
          </cell>
          <cell r="E959">
            <v>0.43437857249499801</v>
          </cell>
          <cell r="F959">
            <v>0.17869492845901455</v>
          </cell>
        </row>
        <row r="960">
          <cell r="B960">
            <v>1995</v>
          </cell>
          <cell r="C960">
            <v>0.10541223850542566</v>
          </cell>
          <cell r="D960">
            <v>0.13023738432543464</v>
          </cell>
          <cell r="E960">
            <v>0.39489917624020082</v>
          </cell>
          <cell r="F960">
            <v>0.17295930139120658</v>
          </cell>
        </row>
        <row r="961">
          <cell r="B961">
            <v>1996</v>
          </cell>
          <cell r="C961">
            <v>9.9781819833616683E-2</v>
          </cell>
          <cell r="D961">
            <v>0.13250475524702898</v>
          </cell>
          <cell r="E961">
            <v>0.38023286043941018</v>
          </cell>
          <cell r="F961">
            <v>0.18742635386568415</v>
          </cell>
        </row>
        <row r="962">
          <cell r="B962">
            <v>1997</v>
          </cell>
          <cell r="C962">
            <v>8.7710546274552742E-2</v>
          </cell>
          <cell r="D962">
            <v>0.13571279043502565</v>
          </cell>
          <cell r="E962">
            <v>0.36986043699156079</v>
          </cell>
          <cell r="F962">
            <v>0.17727909894645821</v>
          </cell>
        </row>
        <row r="963">
          <cell r="B963">
            <v>1998</v>
          </cell>
          <cell r="C963">
            <v>8.7939868004873425E-2</v>
          </cell>
          <cell r="D963">
            <v>0.12944819497682933</v>
          </cell>
          <cell r="E963">
            <v>0.35991791241173848</v>
          </cell>
          <cell r="F963">
            <v>0.17228254802708401</v>
          </cell>
        </row>
        <row r="964">
          <cell r="B964">
            <v>1999</v>
          </cell>
          <cell r="C964">
            <v>8.6053160993655162E-2</v>
          </cell>
          <cell r="D964">
            <v>0.13346181723443412</v>
          </cell>
          <cell r="E964">
            <v>0.36556016755378967</v>
          </cell>
          <cell r="F964">
            <v>0.17475190461787124</v>
          </cell>
        </row>
        <row r="965">
          <cell r="B965">
            <v>2000</v>
          </cell>
          <cell r="C965">
            <v>8.5734181708948906E-2</v>
          </cell>
          <cell r="D965">
            <v>0.13299376416171982</v>
          </cell>
          <cell r="E965">
            <v>0.36329816569292805</v>
          </cell>
          <cell r="F965">
            <v>0.14058148575049206</v>
          </cell>
        </row>
        <row r="966">
          <cell r="B966">
            <v>2001</v>
          </cell>
          <cell r="C966">
            <v>9.3854469123617085E-2</v>
          </cell>
          <cell r="D966">
            <v>0.13809697069283225</v>
          </cell>
          <cell r="E966">
            <v>0.34272757617326943</v>
          </cell>
          <cell r="F966">
            <v>0.14316423843350534</v>
          </cell>
        </row>
        <row r="967">
          <cell r="B967">
            <v>2002</v>
          </cell>
          <cell r="C967">
            <v>0.10271289154223735</v>
          </cell>
          <cell r="D967">
            <v>0.13260412633442115</v>
          </cell>
          <cell r="E967">
            <v>0.34047834204453858</v>
          </cell>
          <cell r="F967">
            <v>0.14810234568946165</v>
          </cell>
        </row>
        <row r="968">
          <cell r="B968">
            <v>2003</v>
          </cell>
          <cell r="C968">
            <v>9.8881494040539517E-2</v>
          </cell>
          <cell r="D968">
            <v>0.13267157676126448</v>
          </cell>
          <cell r="E968">
            <v>0.34649419753450983</v>
          </cell>
          <cell r="F968">
            <v>0.13935883964488721</v>
          </cell>
        </row>
        <row r="969">
          <cell r="B969">
            <v>2004</v>
          </cell>
          <cell r="C969">
            <v>9.1889789504799535E-2</v>
          </cell>
          <cell r="D969">
            <v>0.13585651929551792</v>
          </cell>
          <cell r="E969">
            <v>0.34590171634270139</v>
          </cell>
          <cell r="F969">
            <v>0.12820928443218405</v>
          </cell>
        </row>
        <row r="970">
          <cell r="B970">
            <v>2005</v>
          </cell>
          <cell r="C970">
            <v>0.10359535936788651</v>
          </cell>
          <cell r="D970">
            <v>0.13744656728308999</v>
          </cell>
          <cell r="E970">
            <v>0.3459461738344814</v>
          </cell>
          <cell r="F970">
            <v>0.11940345308419553</v>
          </cell>
        </row>
        <row r="971">
          <cell r="B971">
            <v>2006</v>
          </cell>
          <cell r="C971">
            <v>0.10945737976394586</v>
          </cell>
          <cell r="D971">
            <v>0.14102420766089832</v>
          </cell>
          <cell r="E971">
            <v>0.37554606316760619</v>
          </cell>
          <cell r="F971">
            <v>0.11409818300502511</v>
          </cell>
        </row>
        <row r="972">
          <cell r="B972">
            <v>2007</v>
          </cell>
          <cell r="C972">
            <v>0.11286129294228578</v>
          </cell>
          <cell r="D972">
            <v>0.1407266200580943</v>
          </cell>
          <cell r="E972">
            <v>0.36816588756828256</v>
          </cell>
          <cell r="F972">
            <v>0.10181787362280798</v>
          </cell>
        </row>
        <row r="973">
          <cell r="B973">
            <v>2008</v>
          </cell>
          <cell r="C973">
            <v>0.10857517415109375</v>
          </cell>
          <cell r="D973">
            <v>0.13828650856790412</v>
          </cell>
          <cell r="E973">
            <v>0.37850664189358224</v>
          </cell>
          <cell r="F973">
            <v>0.10768030574367683</v>
          </cell>
        </row>
        <row r="974">
          <cell r="B974">
            <v>2009</v>
          </cell>
          <cell r="C974">
            <v>0.12891146364100795</v>
          </cell>
          <cell r="D974">
            <v>0.12939532474954016</v>
          </cell>
          <cell r="E974">
            <v>0.36978895593619143</v>
          </cell>
          <cell r="F974">
            <v>0.10058353352284044</v>
          </cell>
        </row>
        <row r="975">
          <cell r="B975">
            <v>2010</v>
          </cell>
          <cell r="C975">
            <v>0.13249066329165957</v>
          </cell>
          <cell r="D975">
            <v>0.13325826563055779</v>
          </cell>
          <cell r="E975">
            <v>0.38542286314513724</v>
          </cell>
          <cell r="F975">
            <v>8.931641156240433E-2</v>
          </cell>
        </row>
        <row r="976">
          <cell r="B976">
            <v>2011</v>
          </cell>
          <cell r="C976">
            <v>0.12494226870298324</v>
          </cell>
          <cell r="D976">
            <v>0.12882191485926484</v>
          </cell>
          <cell r="E976">
            <v>0.38997048229915887</v>
          </cell>
          <cell r="F976">
            <v>8.4014287848343722E-2</v>
          </cell>
        </row>
        <row r="977">
          <cell r="B977">
            <v>2012</v>
          </cell>
          <cell r="C977">
            <v>0.11837712333003139</v>
          </cell>
          <cell r="D977">
            <v>0.12647288016578465</v>
          </cell>
          <cell r="E977">
            <v>0.39930164822946351</v>
          </cell>
          <cell r="F977">
            <v>8.2135662132862969E-2</v>
          </cell>
        </row>
        <row r="978">
          <cell r="B978">
            <v>2013</v>
          </cell>
          <cell r="C978">
            <v>0.11631406614049017</v>
          </cell>
          <cell r="D978">
            <v>0.12695877153666252</v>
          </cell>
          <cell r="E978">
            <v>0.40489753571558068</v>
          </cell>
          <cell r="F978">
            <v>8.3435101052625193E-2</v>
          </cell>
        </row>
        <row r="979">
          <cell r="B979">
            <v>2014</v>
          </cell>
          <cell r="C979">
            <v>0.1183628768320696</v>
          </cell>
          <cell r="D979">
            <v>0.12714884761982678</v>
          </cell>
          <cell r="E979">
            <v>0.40624697439971796</v>
          </cell>
          <cell r="F979">
            <v>8.8532975719366608E-2</v>
          </cell>
        </row>
        <row r="980">
          <cell r="B980">
            <v>2015</v>
          </cell>
          <cell r="C980">
            <v>0.13052921557931757</v>
          </cell>
          <cell r="D980">
            <v>0.13026884947327028</v>
          </cell>
          <cell r="E980">
            <v>0.40881273083193892</v>
          </cell>
          <cell r="F980">
            <v>9.5859643633760441E-2</v>
          </cell>
        </row>
        <row r="981">
          <cell r="B981">
            <v>2016</v>
          </cell>
          <cell r="C981">
            <v>0.12182608316497827</v>
          </cell>
          <cell r="D981">
            <v>0.13622186956973453</v>
          </cell>
          <cell r="E981">
            <v>0.41380453937450429</v>
          </cell>
          <cell r="F981">
            <v>0.10587109174038531</v>
          </cell>
        </row>
        <row r="982">
          <cell r="B982">
            <v>2017</v>
          </cell>
          <cell r="C982">
            <v>0.14382353696907973</v>
          </cell>
          <cell r="D982">
            <v>0.13731568893660015</v>
          </cell>
          <cell r="E982">
            <v>0.41730157999842155</v>
          </cell>
          <cell r="F982">
            <v>0.11622322573396845</v>
          </cell>
        </row>
        <row r="983">
          <cell r="B983">
            <v>2018</v>
          </cell>
          <cell r="C983">
            <v>0.13841036131822382</v>
          </cell>
          <cell r="D983">
            <v>0.13928182601726824</v>
          </cell>
          <cell r="E983">
            <v>0.4155046081996458</v>
          </cell>
          <cell r="F983">
            <v>0.11780738470388655</v>
          </cell>
        </row>
        <row r="991">
          <cell r="B991">
            <v>1965</v>
          </cell>
          <cell r="C991">
            <v>0.20676592658672563</v>
          </cell>
          <cell r="D991">
            <v>0.16766210306399548</v>
          </cell>
          <cell r="E991">
            <v>0.26813324632230695</v>
          </cell>
          <cell r="F991">
            <v>0.12012497999205012</v>
          </cell>
        </row>
        <row r="992">
          <cell r="B992">
            <v>1966</v>
          </cell>
          <cell r="C992">
            <v>0.21443293859311402</v>
          </cell>
          <cell r="D992">
            <v>0.17121006648460668</v>
          </cell>
          <cell r="E992">
            <v>0.2806608637092165</v>
          </cell>
          <cell r="F992">
            <v>0.12620123689138171</v>
          </cell>
        </row>
        <row r="993">
          <cell r="B993">
            <v>1967</v>
          </cell>
          <cell r="C993">
            <v>0.22562214534932332</v>
          </cell>
          <cell r="D993">
            <v>0.17111310750777919</v>
          </cell>
          <cell r="E993">
            <v>0.30893946289402702</v>
          </cell>
          <cell r="F993">
            <v>0.13382153524460641</v>
          </cell>
        </row>
        <row r="994">
          <cell r="B994">
            <v>1968</v>
          </cell>
          <cell r="C994">
            <v>0.23473754743134667</v>
          </cell>
          <cell r="D994">
            <v>0.17050343465481987</v>
          </cell>
          <cell r="E994">
            <v>0.32027170577519026</v>
          </cell>
          <cell r="F994">
            <v>0.13378359459395248</v>
          </cell>
        </row>
        <row r="995">
          <cell r="B995">
            <v>1969</v>
          </cell>
          <cell r="C995">
            <v>0.2389164940786124</v>
          </cell>
          <cell r="D995">
            <v>0.17804916635429147</v>
          </cell>
          <cell r="E995">
            <v>0.32686642690754908</v>
          </cell>
          <cell r="F995">
            <v>0.1343844157511285</v>
          </cell>
        </row>
        <row r="996">
          <cell r="B996">
            <v>1970</v>
          </cell>
          <cell r="C996">
            <v>0.21772533469198727</v>
          </cell>
          <cell r="D996">
            <v>0.19289782352656459</v>
          </cell>
          <cell r="E996">
            <v>0.31138227862142942</v>
          </cell>
          <cell r="F996">
            <v>0.14127608441483247</v>
          </cell>
        </row>
        <row r="997">
          <cell r="B997">
            <v>1971</v>
          </cell>
          <cell r="C997">
            <v>0.22990364295203994</v>
          </cell>
          <cell r="D997">
            <v>0.19679445281195829</v>
          </cell>
          <cell r="E997">
            <v>0.33299540789056081</v>
          </cell>
          <cell r="F997">
            <v>0.15070359785800685</v>
          </cell>
        </row>
        <row r="998">
          <cell r="B998">
            <v>1972</v>
          </cell>
          <cell r="C998">
            <v>0.25229331214076123</v>
          </cell>
          <cell r="D998">
            <v>0.19871325653966174</v>
          </cell>
          <cell r="E998">
            <v>0.36293727273861465</v>
          </cell>
          <cell r="F998">
            <v>0.15814648801027473</v>
          </cell>
        </row>
        <row r="999">
          <cell r="B999">
            <v>1973</v>
          </cell>
          <cell r="C999">
            <v>0.2216993286834042</v>
          </cell>
          <cell r="D999">
            <v>0.19248482071256731</v>
          </cell>
          <cell r="E999">
            <v>0.38716018096896665</v>
          </cell>
          <cell r="F999">
            <v>0.13872680521245787</v>
          </cell>
        </row>
        <row r="1000">
          <cell r="B1000">
            <v>1974</v>
          </cell>
          <cell r="C1000">
            <v>0.22529975390493931</v>
          </cell>
          <cell r="D1000">
            <v>0.18300745533830357</v>
          </cell>
          <cell r="E1000">
            <v>0.38717331281359496</v>
          </cell>
          <cell r="F1000">
            <v>0.14106057662925578</v>
          </cell>
        </row>
        <row r="1001">
          <cell r="B1001">
            <v>1975</v>
          </cell>
          <cell r="C1001">
            <v>0.21694856588164335</v>
          </cell>
          <cell r="D1001">
            <v>0.18051534452808338</v>
          </cell>
          <cell r="E1001">
            <v>0.3741945351538728</v>
          </cell>
          <cell r="F1001">
            <v>0.15185144325171207</v>
          </cell>
        </row>
        <row r="1002">
          <cell r="B1002">
            <v>1976</v>
          </cell>
          <cell r="C1002">
            <v>0.21840352806698921</v>
          </cell>
          <cell r="D1002">
            <v>0.18870555767593436</v>
          </cell>
          <cell r="E1002">
            <v>0.36697238410207333</v>
          </cell>
          <cell r="F1002">
            <v>0.19177816206378753</v>
          </cell>
        </row>
        <row r="1003">
          <cell r="B1003">
            <v>1977</v>
          </cell>
          <cell r="C1003">
            <v>0.2130464023589265</v>
          </cell>
          <cell r="D1003">
            <v>0.19013227091633467</v>
          </cell>
          <cell r="E1003">
            <v>0.36076027119985427</v>
          </cell>
          <cell r="F1003">
            <v>0.21934932000191426</v>
          </cell>
        </row>
        <row r="1004">
          <cell r="B1004">
            <v>1978</v>
          </cell>
          <cell r="C1004">
            <v>0.21658921962996355</v>
          </cell>
          <cell r="D1004">
            <v>0.18509912347785165</v>
          </cell>
          <cell r="E1004">
            <v>0.36633563351160092</v>
          </cell>
          <cell r="F1004">
            <v>0.21161921132504261</v>
          </cell>
        </row>
        <row r="1005">
          <cell r="B1005">
            <v>1979</v>
          </cell>
          <cell r="C1005">
            <v>0.22254973714681769</v>
          </cell>
          <cell r="D1005">
            <v>0.18257004643754607</v>
          </cell>
          <cell r="E1005">
            <v>0.38198579678096056</v>
          </cell>
          <cell r="F1005">
            <v>0.20734413643769092</v>
          </cell>
        </row>
        <row r="1006">
          <cell r="B1006">
            <v>1980</v>
          </cell>
          <cell r="C1006">
            <v>0.21991123018367478</v>
          </cell>
          <cell r="D1006">
            <v>0.19113785400992017</v>
          </cell>
          <cell r="E1006">
            <v>0.37675084870401243</v>
          </cell>
          <cell r="F1006">
            <v>0.2662965337780962</v>
          </cell>
        </row>
        <row r="1007">
          <cell r="B1007">
            <v>1981</v>
          </cell>
          <cell r="C1007">
            <v>0.21392656222837469</v>
          </cell>
          <cell r="D1007">
            <v>0.19859285473542299</v>
          </cell>
          <cell r="E1007">
            <v>0.37839221832237091</v>
          </cell>
          <cell r="F1007">
            <v>0.30040554182506013</v>
          </cell>
        </row>
        <row r="1008">
          <cell r="B1008">
            <v>1982</v>
          </cell>
          <cell r="C1008">
            <v>0.19839205849546693</v>
          </cell>
          <cell r="D1008">
            <v>0.19317757149050033</v>
          </cell>
          <cell r="E1008">
            <v>0.36609597357661572</v>
          </cell>
          <cell r="F1008">
            <v>0.29770105076445696</v>
          </cell>
        </row>
        <row r="1009">
          <cell r="B1009">
            <v>1983</v>
          </cell>
          <cell r="C1009">
            <v>0.19885811603062736</v>
          </cell>
          <cell r="D1009">
            <v>0.19736922110298141</v>
          </cell>
          <cell r="E1009">
            <v>0.36736843294293009</v>
          </cell>
          <cell r="F1009">
            <v>0.26883627401455529</v>
          </cell>
        </row>
        <row r="1010">
          <cell r="B1010">
            <v>1984</v>
          </cell>
          <cell r="C1010">
            <v>0.18544945672500113</v>
          </cell>
          <cell r="D1010">
            <v>0.2008017820131916</v>
          </cell>
          <cell r="E1010">
            <v>0.35453685734759505</v>
          </cell>
          <cell r="F1010">
            <v>0.271794612136457</v>
          </cell>
        </row>
        <row r="1011">
          <cell r="B1011">
            <v>1985</v>
          </cell>
          <cell r="C1011">
            <v>0.18084149774605379</v>
          </cell>
          <cell r="D1011">
            <v>0.21253860946020298</v>
          </cell>
          <cell r="E1011">
            <v>0.35147632061312689</v>
          </cell>
          <cell r="F1011">
            <v>0.29338477539773999</v>
          </cell>
        </row>
        <row r="1012">
          <cell r="B1012">
            <v>1986</v>
          </cell>
          <cell r="C1012">
            <v>0.17715872833057686</v>
          </cell>
          <cell r="D1012">
            <v>0.20913048989780794</v>
          </cell>
          <cell r="E1012">
            <v>0.3552247123656968</v>
          </cell>
          <cell r="F1012">
            <v>0.33241610370043523</v>
          </cell>
        </row>
        <row r="1013">
          <cell r="B1013">
            <v>1987</v>
          </cell>
          <cell r="C1013">
            <v>0.18975023825435344</v>
          </cell>
          <cell r="D1013">
            <v>0.20630678186187712</v>
          </cell>
          <cell r="E1013">
            <v>0.36335536582796302</v>
          </cell>
          <cell r="F1013">
            <v>0.25337993901629252</v>
          </cell>
        </row>
        <row r="1014">
          <cell r="B1014">
            <v>1988</v>
          </cell>
          <cell r="C1014">
            <v>0.19465970895279186</v>
          </cell>
          <cell r="D1014">
            <v>0.19023309388318924</v>
          </cell>
          <cell r="E1014">
            <v>0.3768622985810976</v>
          </cell>
          <cell r="F1014">
            <v>0.24374944410737684</v>
          </cell>
        </row>
        <row r="1015">
          <cell r="B1015">
            <v>1989</v>
          </cell>
          <cell r="C1015">
            <v>0.19277971746882694</v>
          </cell>
          <cell r="D1015">
            <v>0.18222551553231187</v>
          </cell>
          <cell r="E1015">
            <v>0.39033408436981537</v>
          </cell>
          <cell r="F1015">
            <v>0.19419515567812096</v>
          </cell>
        </row>
        <row r="1016">
          <cell r="B1016">
            <v>1990</v>
          </cell>
          <cell r="C1016">
            <v>0.18580755201547458</v>
          </cell>
          <cell r="D1016">
            <v>0.18407423974826664</v>
          </cell>
          <cell r="E1016">
            <v>0.38278711374887187</v>
          </cell>
          <cell r="F1016">
            <v>0.22604940275852345</v>
          </cell>
        </row>
        <row r="1017">
          <cell r="B1017">
            <v>1991</v>
          </cell>
          <cell r="C1017">
            <v>0.18651456199823169</v>
          </cell>
          <cell r="D1017">
            <v>0.17832154574229322</v>
          </cell>
          <cell r="E1017">
            <v>0.384140669376351</v>
          </cell>
          <cell r="F1017">
            <v>0.23514670447995145</v>
          </cell>
        </row>
        <row r="1018">
          <cell r="B1018">
            <v>1992</v>
          </cell>
          <cell r="C1018">
            <v>0.17626338914924841</v>
          </cell>
          <cell r="D1018">
            <v>0.17905519274430731</v>
          </cell>
          <cell r="E1018">
            <v>0.37543924210590435</v>
          </cell>
          <cell r="F1018">
            <v>0.21491556223228989</v>
          </cell>
        </row>
        <row r="1019">
          <cell r="B1019">
            <v>1993</v>
          </cell>
          <cell r="C1019">
            <v>0.17526270685825063</v>
          </cell>
          <cell r="D1019">
            <v>0.18023472869581947</v>
          </cell>
          <cell r="E1019">
            <v>0.36277006983102073</v>
          </cell>
          <cell r="F1019">
            <v>0.21770118783841408</v>
          </cell>
        </row>
        <row r="1020">
          <cell r="B1020">
            <v>1994</v>
          </cell>
          <cell r="C1020">
            <v>0.19105681173514871</v>
          </cell>
          <cell r="D1020">
            <v>0.1912025785545616</v>
          </cell>
          <cell r="E1020">
            <v>0.37505313782503247</v>
          </cell>
          <cell r="F1020">
            <v>0.223816518508272</v>
          </cell>
        </row>
        <row r="1021">
          <cell r="B1021">
            <v>1995</v>
          </cell>
          <cell r="C1021">
            <v>0.19050517462449629</v>
          </cell>
          <cell r="D1021">
            <v>0.19722329153358076</v>
          </cell>
          <cell r="E1021">
            <v>0.3724036606465464</v>
          </cell>
          <cell r="F1021">
            <v>0.23172102402272199</v>
          </cell>
        </row>
        <row r="1022">
          <cell r="B1022">
            <v>1996</v>
          </cell>
          <cell r="C1022">
            <v>0.19696716851079268</v>
          </cell>
          <cell r="D1022">
            <v>0.19777520387268036</v>
          </cell>
          <cell r="E1022">
            <v>0.3780269628219709</v>
          </cell>
          <cell r="F1022">
            <v>0.23163472062755386</v>
          </cell>
        </row>
        <row r="1023">
          <cell r="B1023">
            <v>1997</v>
          </cell>
          <cell r="C1023">
            <v>0.20412317524179008</v>
          </cell>
          <cell r="D1023">
            <v>0.20169147150947325</v>
          </cell>
          <cell r="E1023">
            <v>0.38210670817349529</v>
          </cell>
          <cell r="F1023">
            <v>0.25649344081747388</v>
          </cell>
        </row>
        <row r="1024">
          <cell r="B1024">
            <v>1998</v>
          </cell>
          <cell r="C1024">
            <v>0.20393980618970575</v>
          </cell>
          <cell r="D1024">
            <v>0.19603402848335602</v>
          </cell>
          <cell r="E1024">
            <v>0.37924754003431743</v>
          </cell>
          <cell r="F1024">
            <v>0.26351108107928001</v>
          </cell>
        </row>
        <row r="1025">
          <cell r="B1025">
            <v>1999</v>
          </cell>
          <cell r="C1025">
            <v>0.2066385551707656</v>
          </cell>
          <cell r="D1025">
            <v>0.20018606224627875</v>
          </cell>
          <cell r="E1025">
            <v>0.38733784148307798</v>
          </cell>
          <cell r="F1025">
            <v>0.2731482528556477</v>
          </cell>
        </row>
        <row r="1026">
          <cell r="B1026">
            <v>2000</v>
          </cell>
          <cell r="C1026">
            <v>0.20843971533957684</v>
          </cell>
          <cell r="D1026">
            <v>0.19660728074178693</v>
          </cell>
          <cell r="E1026">
            <v>0.38950059833946449</v>
          </cell>
          <cell r="F1026">
            <v>0.31089027189764196</v>
          </cell>
        </row>
        <row r="1027">
          <cell r="B1027">
            <v>2001</v>
          </cell>
          <cell r="C1027">
            <v>0.21149562408285211</v>
          </cell>
          <cell r="D1027">
            <v>0.18880813198167126</v>
          </cell>
          <cell r="E1027">
            <v>0.39382254536030936</v>
          </cell>
          <cell r="F1027">
            <v>0.31801995576909886</v>
          </cell>
        </row>
        <row r="1028">
          <cell r="B1028">
            <v>2002</v>
          </cell>
          <cell r="C1028">
            <v>0.19910074520790255</v>
          </cell>
          <cell r="D1028">
            <v>0.18025359696610022</v>
          </cell>
          <cell r="E1028">
            <v>0.3862387632786965</v>
          </cell>
          <cell r="F1028">
            <v>0.33787640446608003</v>
          </cell>
        </row>
        <row r="1029">
          <cell r="B1029">
            <v>2003</v>
          </cell>
          <cell r="C1029">
            <v>0.1981433315049749</v>
          </cell>
          <cell r="D1029">
            <v>0.1722844564355443</v>
          </cell>
          <cell r="E1029">
            <v>0.38566830781489547</v>
          </cell>
          <cell r="F1029">
            <v>0.3182125916409369</v>
          </cell>
        </row>
        <row r="1030">
          <cell r="B1030">
            <v>2004</v>
          </cell>
          <cell r="C1030">
            <v>0.20547094566312332</v>
          </cell>
          <cell r="D1030">
            <v>0.1753387547876884</v>
          </cell>
          <cell r="E1030">
            <v>0.39266447223194856</v>
          </cell>
          <cell r="F1030">
            <v>0.32894670624071498</v>
          </cell>
        </row>
        <row r="1031">
          <cell r="B1031">
            <v>2005</v>
          </cell>
          <cell r="C1031">
            <v>0.19710013355613656</v>
          </cell>
          <cell r="D1031">
            <v>0.17864773927352212</v>
          </cell>
          <cell r="E1031">
            <v>0.38431067237308075</v>
          </cell>
          <cell r="F1031">
            <v>0.34325762918247787</v>
          </cell>
        </row>
        <row r="1032">
          <cell r="B1032">
            <v>2006</v>
          </cell>
          <cell r="C1032">
            <v>0.20955739058100162</v>
          </cell>
          <cell r="D1032">
            <v>0.18544318006802654</v>
          </cell>
          <cell r="E1032">
            <v>0.39420488711452673</v>
          </cell>
          <cell r="F1032">
            <v>0.33085300810089047</v>
          </cell>
        </row>
        <row r="1033">
          <cell r="B1033">
            <v>2007</v>
          </cell>
          <cell r="C1033">
            <v>0.20657171947551847</v>
          </cell>
          <cell r="D1033">
            <v>0.18875413688647413</v>
          </cell>
          <cell r="E1033">
            <v>0.38792922648676614</v>
          </cell>
          <cell r="F1033">
            <v>0.30343791609399251</v>
          </cell>
        </row>
        <row r="1034">
          <cell r="B1034">
            <v>2008</v>
          </cell>
          <cell r="C1034">
            <v>0.19734509131302641</v>
          </cell>
          <cell r="D1034">
            <v>0.17456997968046967</v>
          </cell>
          <cell r="E1034">
            <v>0.37954033840834012</v>
          </cell>
          <cell r="F1034">
            <v>0.32282280653448581</v>
          </cell>
        </row>
        <row r="1035">
          <cell r="B1035">
            <v>2009</v>
          </cell>
          <cell r="C1035">
            <v>0.20981494083432392</v>
          </cell>
          <cell r="D1035">
            <v>0.16810612544478534</v>
          </cell>
          <cell r="E1035">
            <v>0.39208431488151901</v>
          </cell>
          <cell r="F1035">
            <v>0.32966147684476138</v>
          </cell>
        </row>
        <row r="1036">
          <cell r="B1036">
            <v>2010</v>
          </cell>
          <cell r="C1036">
            <v>0.2135412721547488</v>
          </cell>
          <cell r="D1036">
            <v>0.17110262682330218</v>
          </cell>
          <cell r="E1036">
            <v>0.39728883447413338</v>
          </cell>
          <cell r="F1036">
            <v>0.33611554111025749</v>
          </cell>
        </row>
        <row r="1037">
          <cell r="B1037">
            <v>2011</v>
          </cell>
          <cell r="C1037">
            <v>0.21179905310939981</v>
          </cell>
          <cell r="D1037">
            <v>0.17041500427055423</v>
          </cell>
          <cell r="E1037">
            <v>0.396248972255208</v>
          </cell>
          <cell r="F1037">
            <v>0.35019373990516461</v>
          </cell>
        </row>
        <row r="1038">
          <cell r="B1038">
            <v>2012</v>
          </cell>
          <cell r="C1038">
            <v>0.21269940638558138</v>
          </cell>
          <cell r="D1038">
            <v>0.16985791631056893</v>
          </cell>
          <cell r="E1038">
            <v>0.3971845316662484</v>
          </cell>
          <cell r="F1038">
            <v>0.332913412139073</v>
          </cell>
        </row>
        <row r="1039">
          <cell r="B1039">
            <v>2013</v>
          </cell>
          <cell r="C1039">
            <v>0.21350842751203405</v>
          </cell>
          <cell r="D1039">
            <v>0.16858508820525295</v>
          </cell>
          <cell r="E1039">
            <v>0.39747549464300502</v>
          </cell>
          <cell r="F1039">
            <v>0.29322455200152575</v>
          </cell>
        </row>
        <row r="1040">
          <cell r="B1040">
            <v>2014</v>
          </cell>
          <cell r="C1040">
            <v>0.20775713797752327</v>
          </cell>
          <cell r="D1040">
            <v>0.16602344945669537</v>
          </cell>
          <cell r="E1040">
            <v>0.39787719801405058</v>
          </cell>
          <cell r="F1040">
            <v>0.2695221223623705</v>
          </cell>
        </row>
        <row r="1041">
          <cell r="B1041">
            <v>2015</v>
          </cell>
          <cell r="C1041">
            <v>0.21155182435592312</v>
          </cell>
          <cell r="D1041">
            <v>0.1627990158250745</v>
          </cell>
          <cell r="E1041">
            <v>0.40341963554739374</v>
          </cell>
          <cell r="F1041">
            <v>0.24206791434307018</v>
          </cell>
        </row>
        <row r="1042">
          <cell r="B1042">
            <v>2016</v>
          </cell>
          <cell r="C1042">
            <v>0.21141478333626637</v>
          </cell>
          <cell r="D1042">
            <v>0.16291327440982234</v>
          </cell>
          <cell r="E1042">
            <v>0.40370425647822039</v>
          </cell>
          <cell r="F1042">
            <v>0.23807263280070187</v>
          </cell>
        </row>
        <row r="1043">
          <cell r="B1043">
            <v>2017</v>
          </cell>
          <cell r="C1043">
            <v>0.2083235799540562</v>
          </cell>
          <cell r="D1043">
            <v>0.1632772024446392</v>
          </cell>
          <cell r="E1043">
            <v>0.40192080685559645</v>
          </cell>
          <cell r="F1043">
            <v>0.24755818815733036</v>
          </cell>
        </row>
        <row r="1044">
          <cell r="B1044">
            <v>2018</v>
          </cell>
          <cell r="C1044">
            <v>0.2053358571316812</v>
          </cell>
          <cell r="D1044">
            <v>0.16456436278225192</v>
          </cell>
          <cell r="E1044">
            <v>0.39814186730051032</v>
          </cell>
          <cell r="F1044">
            <v>0.26652076904593769</v>
          </cell>
        </row>
        <row r="1052">
          <cell r="B1052">
            <v>1965</v>
          </cell>
          <cell r="C1052">
            <v>0.1247375544525611</v>
          </cell>
          <cell r="D1052">
            <v>7.8564265279777279E-2</v>
          </cell>
          <cell r="E1052">
            <v>0.1247375544525611</v>
          </cell>
          <cell r="F1052">
            <v>0.28903308547454049</v>
          </cell>
        </row>
        <row r="1053">
          <cell r="B1053">
            <v>1966</v>
          </cell>
          <cell r="C1053">
            <v>0.13424568657965491</v>
          </cell>
          <cell r="D1053">
            <v>7.5425377452088743E-2</v>
          </cell>
          <cell r="E1053">
            <v>0.13424568657965491</v>
          </cell>
          <cell r="F1053">
            <v>0.32059793763595401</v>
          </cell>
        </row>
        <row r="1054">
          <cell r="B1054">
            <v>1967</v>
          </cell>
          <cell r="C1054">
            <v>0.13661481260774619</v>
          </cell>
          <cell r="D1054">
            <v>7.7082395063446441E-2</v>
          </cell>
          <cell r="E1054">
            <v>0.13661481260774619</v>
          </cell>
          <cell r="F1054">
            <v>0.33013308632587168</v>
          </cell>
        </row>
        <row r="1055">
          <cell r="B1055">
            <v>1968</v>
          </cell>
          <cell r="C1055">
            <v>0.13199969885381566</v>
          </cell>
          <cell r="D1055">
            <v>7.9249213582717179E-2</v>
          </cell>
          <cell r="E1055">
            <v>0.13199969885381566</v>
          </cell>
          <cell r="F1055">
            <v>0.3106101288447034</v>
          </cell>
        </row>
        <row r="1056">
          <cell r="B1056">
            <v>1969</v>
          </cell>
          <cell r="C1056">
            <v>0.13493137345088299</v>
          </cell>
          <cell r="D1056">
            <v>7.9768428524663121E-2</v>
          </cell>
          <cell r="E1056">
            <v>0.13493137345088299</v>
          </cell>
          <cell r="F1056">
            <v>0.31057275951183805</v>
          </cell>
        </row>
        <row r="1057">
          <cell r="B1057">
            <v>1970</v>
          </cell>
          <cell r="C1057">
            <v>0.15584547708699301</v>
          </cell>
          <cell r="D1057">
            <v>8.2830787300744849E-2</v>
          </cell>
          <cell r="E1057">
            <v>0.15584547708699301</v>
          </cell>
          <cell r="F1057">
            <v>0.35080499051066494</v>
          </cell>
        </row>
        <row r="1058">
          <cell r="B1058">
            <v>1971</v>
          </cell>
          <cell r="C1058">
            <v>0.17057522322340146</v>
          </cell>
          <cell r="D1058">
            <v>8.2049819357292247E-2</v>
          </cell>
          <cell r="E1058">
            <v>0.17057522322340146</v>
          </cell>
          <cell r="F1058">
            <v>0.32604522752720111</v>
          </cell>
        </row>
        <row r="1059">
          <cell r="B1059">
            <v>1972</v>
          </cell>
          <cell r="C1059">
            <v>0.17433814539094061</v>
          </cell>
          <cell r="D1059">
            <v>8.0980359241228816E-2</v>
          </cell>
          <cell r="E1059">
            <v>0.17433814539094061</v>
          </cell>
          <cell r="F1059">
            <v>0.30433097638395901</v>
          </cell>
        </row>
        <row r="1060">
          <cell r="B1060">
            <v>1973</v>
          </cell>
          <cell r="C1060">
            <v>0.19171671620932787</v>
          </cell>
          <cell r="D1060">
            <v>8.1911163062536527E-2</v>
          </cell>
          <cell r="E1060">
            <v>0.19171671620932787</v>
          </cell>
          <cell r="F1060">
            <v>0.31009842749182359</v>
          </cell>
        </row>
        <row r="1061">
          <cell r="B1061">
            <v>1974</v>
          </cell>
          <cell r="C1061">
            <v>0.21961662968065571</v>
          </cell>
          <cell r="D1061">
            <v>7.8401618614061711E-2</v>
          </cell>
          <cell r="E1061">
            <v>0.21961662968065573</v>
          </cell>
          <cell r="F1061">
            <v>0.37329900039553726</v>
          </cell>
        </row>
        <row r="1062">
          <cell r="B1062">
            <v>1975</v>
          </cell>
          <cell r="C1062">
            <v>0.20274513217071818</v>
          </cell>
          <cell r="D1062">
            <v>8.3056224021001976E-2</v>
          </cell>
          <cell r="E1062">
            <v>0.20274513217071816</v>
          </cell>
          <cell r="F1062">
            <v>0.42486403377826448</v>
          </cell>
        </row>
        <row r="1063">
          <cell r="B1063">
            <v>1976</v>
          </cell>
          <cell r="C1063">
            <v>0.21598089758090833</v>
          </cell>
          <cell r="D1063">
            <v>8.2626473944465581E-2</v>
          </cell>
          <cell r="E1063">
            <v>0.21598089758090833</v>
          </cell>
          <cell r="F1063">
            <v>0.3965791931714287</v>
          </cell>
        </row>
        <row r="1064">
          <cell r="B1064">
            <v>1977</v>
          </cell>
          <cell r="C1064">
            <v>0.24426060256671403</v>
          </cell>
          <cell r="D1064">
            <v>8.1206651625302925E-2</v>
          </cell>
          <cell r="E1064">
            <v>0.24426060256671403</v>
          </cell>
          <cell r="F1064">
            <v>0.43745877530381788</v>
          </cell>
        </row>
        <row r="1065">
          <cell r="B1065">
            <v>1978</v>
          </cell>
          <cell r="C1065">
            <v>0.23467327834351634</v>
          </cell>
          <cell r="D1065">
            <v>8.4075367379601321E-2</v>
          </cell>
          <cell r="E1065">
            <v>0.23467327834351637</v>
          </cell>
          <cell r="F1065">
            <v>0.4040646644445286</v>
          </cell>
        </row>
        <row r="1066">
          <cell r="B1066">
            <v>1979</v>
          </cell>
          <cell r="C1066">
            <v>0.23291884637845636</v>
          </cell>
          <cell r="D1066">
            <v>8.5593538692712245E-2</v>
          </cell>
          <cell r="E1066">
            <v>0.23291884637845639</v>
          </cell>
          <cell r="F1066">
            <v>0.46334236736665563</v>
          </cell>
        </row>
        <row r="1067">
          <cell r="B1067">
            <v>1980</v>
          </cell>
          <cell r="C1067">
            <v>0.24850071648322281</v>
          </cell>
          <cell r="D1067">
            <v>8.1567352077213578E-2</v>
          </cell>
          <cell r="E1067">
            <v>0.24850071648322281</v>
          </cell>
          <cell r="F1067">
            <v>0.4561170692515652</v>
          </cell>
        </row>
        <row r="1068">
          <cell r="B1068">
            <v>1981</v>
          </cell>
          <cell r="C1068">
            <v>0.25581951103961015</v>
          </cell>
          <cell r="D1068">
            <v>9.0384786279214438E-2</v>
          </cell>
          <cell r="E1068">
            <v>0.25581951103961015</v>
          </cell>
          <cell r="F1068">
            <v>0.4164285906358951</v>
          </cell>
        </row>
        <row r="1069">
          <cell r="B1069">
            <v>1982</v>
          </cell>
          <cell r="C1069">
            <v>0.26252407945972833</v>
          </cell>
          <cell r="D1069">
            <v>9.162634618386141E-2</v>
          </cell>
          <cell r="E1069">
            <v>0.26252407945972833</v>
          </cell>
          <cell r="F1069">
            <v>0.41360866475131197</v>
          </cell>
        </row>
        <row r="1070">
          <cell r="B1070">
            <v>1983</v>
          </cell>
          <cell r="C1070">
            <v>0.25424695997887009</v>
          </cell>
          <cell r="D1070">
            <v>9.5355959071912369E-2</v>
          </cell>
          <cell r="E1070">
            <v>0.25424695997887009</v>
          </cell>
          <cell r="F1070">
            <v>0.3278157379213486</v>
          </cell>
        </row>
        <row r="1071">
          <cell r="B1071">
            <v>1984</v>
          </cell>
          <cell r="C1071">
            <v>0.24250437378549353</v>
          </cell>
          <cell r="D1071">
            <v>0.10241697653545326</v>
          </cell>
          <cell r="E1071">
            <v>0.24250437378549355</v>
          </cell>
          <cell r="F1071">
            <v>0.35509810181411072</v>
          </cell>
        </row>
        <row r="1072">
          <cell r="B1072">
            <v>1985</v>
          </cell>
          <cell r="C1072">
            <v>0.26234709657845784</v>
          </cell>
          <cell r="D1072">
            <v>8.8193537859007826E-2</v>
          </cell>
          <cell r="E1072">
            <v>0.26234709657845784</v>
          </cell>
          <cell r="F1072">
            <v>0.36487518117533807</v>
          </cell>
        </row>
        <row r="1073">
          <cell r="B1073">
            <v>1986</v>
          </cell>
          <cell r="C1073">
            <v>0.26729910436181903</v>
          </cell>
          <cell r="D1073">
            <v>0.10369047342905523</v>
          </cell>
          <cell r="E1073">
            <v>0.26729910436181903</v>
          </cell>
          <cell r="F1073">
            <v>0.34427455934877299</v>
          </cell>
        </row>
        <row r="1074">
          <cell r="B1074">
            <v>1987</v>
          </cell>
          <cell r="C1074">
            <v>0.24292661027760221</v>
          </cell>
          <cell r="D1074">
            <v>0.1470344263969762</v>
          </cell>
          <cell r="E1074">
            <v>0.24292661027760221</v>
          </cell>
          <cell r="F1074">
            <v>0.38285363339705769</v>
          </cell>
        </row>
        <row r="1075">
          <cell r="B1075">
            <v>1988</v>
          </cell>
          <cell r="C1075">
            <v>0.25852527968644762</v>
          </cell>
          <cell r="D1075">
            <v>0.13413079953999582</v>
          </cell>
          <cell r="E1075">
            <v>0.25852527968644762</v>
          </cell>
          <cell r="F1075">
            <v>0.3632470512696731</v>
          </cell>
        </row>
        <row r="1076">
          <cell r="B1076">
            <v>1989</v>
          </cell>
          <cell r="C1076">
            <v>0.26111077525882381</v>
          </cell>
          <cell r="D1076">
            <v>0.14839045018060082</v>
          </cell>
          <cell r="E1076">
            <v>0.26111077525882381</v>
          </cell>
          <cell r="F1076">
            <v>0.38732870511555151</v>
          </cell>
        </row>
        <row r="1077">
          <cell r="B1077">
            <v>1990</v>
          </cell>
          <cell r="C1077">
            <v>0.24530236720541054</v>
          </cell>
          <cell r="D1077">
            <v>0.14356109942223558</v>
          </cell>
          <cell r="E1077">
            <v>0.24530236720541054</v>
          </cell>
          <cell r="F1077">
            <v>0.33366561185371085</v>
          </cell>
        </row>
        <row r="1078">
          <cell r="B1078">
            <v>1991</v>
          </cell>
          <cell r="C1078">
            <v>0.23520559485391546</v>
          </cell>
          <cell r="D1078">
            <v>0.14597123143491988</v>
          </cell>
          <cell r="E1078">
            <v>0.23520559485391546</v>
          </cell>
          <cell r="F1078">
            <v>0.32457214721704108</v>
          </cell>
        </row>
        <row r="1079">
          <cell r="B1079">
            <v>1992</v>
          </cell>
          <cell r="C1079">
            <v>0.25140430769915323</v>
          </cell>
          <cell r="D1079">
            <v>0.1493980626929548</v>
          </cell>
          <cell r="E1079">
            <v>0.25140430769915323</v>
          </cell>
          <cell r="F1079">
            <v>0.31682917865723953</v>
          </cell>
        </row>
        <row r="1080">
          <cell r="B1080">
            <v>1993</v>
          </cell>
          <cell r="C1080">
            <v>0.26505527866382905</v>
          </cell>
          <cell r="D1080">
            <v>0.15811797354188675</v>
          </cell>
          <cell r="E1080">
            <v>0.26505527866382905</v>
          </cell>
          <cell r="F1080">
            <v>0.30021946992195397</v>
          </cell>
        </row>
        <row r="1081">
          <cell r="B1081">
            <v>1994</v>
          </cell>
          <cell r="C1081">
            <v>0.26961424660602035</v>
          </cell>
          <cell r="D1081">
            <v>0.15103494324504785</v>
          </cell>
          <cell r="E1081">
            <v>0.26961424660602035</v>
          </cell>
          <cell r="F1081">
            <v>0.33581106530349958</v>
          </cell>
        </row>
        <row r="1082">
          <cell r="B1082">
            <v>1995</v>
          </cell>
          <cell r="C1082">
            <v>0.25914559079229121</v>
          </cell>
          <cell r="D1082">
            <v>0.14985349518627042</v>
          </cell>
          <cell r="E1082">
            <v>0.25914559079229121</v>
          </cell>
          <cell r="F1082">
            <v>0.33277313882121978</v>
          </cell>
        </row>
        <row r="1083">
          <cell r="B1083">
            <v>1996</v>
          </cell>
          <cell r="C1083">
            <v>0.23221261607374802</v>
          </cell>
          <cell r="D1083">
            <v>0.14722346324669522</v>
          </cell>
          <cell r="E1083">
            <v>0.23221261607374802</v>
          </cell>
          <cell r="F1083">
            <v>0.29913653912364235</v>
          </cell>
        </row>
        <row r="1084">
          <cell r="B1084">
            <v>1997</v>
          </cell>
          <cell r="C1084">
            <v>0.23287436848527032</v>
          </cell>
          <cell r="D1084">
            <v>0.14452849218356026</v>
          </cell>
          <cell r="E1084">
            <v>0.23287436848527032</v>
          </cell>
          <cell r="F1084">
            <v>0.30287428731298355</v>
          </cell>
        </row>
        <row r="1085">
          <cell r="B1085">
            <v>1998</v>
          </cell>
          <cell r="C1085">
            <v>0.21221805579228453</v>
          </cell>
          <cell r="D1085">
            <v>0.14098309405285814</v>
          </cell>
          <cell r="E1085">
            <v>0.2122180557922845</v>
          </cell>
          <cell r="F1085">
            <v>0.29435453892025376</v>
          </cell>
        </row>
        <row r="1086">
          <cell r="B1086">
            <v>1999</v>
          </cell>
          <cell r="C1086">
            <v>0.20943631680960093</v>
          </cell>
          <cell r="D1086">
            <v>0.14315326269469053</v>
          </cell>
          <cell r="E1086">
            <v>0.20943631680960093</v>
          </cell>
          <cell r="F1086">
            <v>0.30205995738043145</v>
          </cell>
        </row>
        <row r="1087">
          <cell r="B1087">
            <v>2000</v>
          </cell>
          <cell r="C1087">
            <v>0.22478310517266273</v>
          </cell>
          <cell r="D1087">
            <v>0.14110381662401247</v>
          </cell>
          <cell r="E1087">
            <v>0.22478310517266273</v>
          </cell>
          <cell r="F1087">
            <v>0.30561666529717146</v>
          </cell>
        </row>
        <row r="1088">
          <cell r="B1088">
            <v>2001</v>
          </cell>
          <cell r="C1088">
            <v>0.22439893143365983</v>
          </cell>
          <cell r="D1088">
            <v>0.1438095238095238</v>
          </cell>
          <cell r="E1088">
            <v>0.22439893143365983</v>
          </cell>
          <cell r="F1088">
            <v>0.28304442725677187</v>
          </cell>
        </row>
        <row r="1089">
          <cell r="B1089">
            <v>2002</v>
          </cell>
          <cell r="C1089">
            <v>0.23386799519636636</v>
          </cell>
          <cell r="D1089">
            <v>0.1465921097223053</v>
          </cell>
          <cell r="E1089">
            <v>0.23386799519636636</v>
          </cell>
          <cell r="F1089">
            <v>0.29931476968700049</v>
          </cell>
        </row>
        <row r="1090">
          <cell r="B1090">
            <v>2003</v>
          </cell>
          <cell r="C1090">
            <v>0.2241394402258354</v>
          </cell>
          <cell r="D1090">
            <v>0.14792125807777073</v>
          </cell>
          <cell r="E1090">
            <v>0.2241394402258354</v>
          </cell>
          <cell r="F1090">
            <v>0.30873117397334143</v>
          </cell>
        </row>
        <row r="1091">
          <cell r="B1091">
            <v>2004</v>
          </cell>
          <cell r="C1091">
            <v>0.22243799813893272</v>
          </cell>
          <cell r="D1091">
            <v>0.1446118272933527</v>
          </cell>
          <cell r="E1091">
            <v>0.22243799813893272</v>
          </cell>
          <cell r="F1091">
            <v>0.33362757915172836</v>
          </cell>
        </row>
        <row r="1092">
          <cell r="B1092">
            <v>2005</v>
          </cell>
          <cell r="C1092">
            <v>0.23012718225680051</v>
          </cell>
          <cell r="D1092">
            <v>0.14143982692369789</v>
          </cell>
          <cell r="E1092">
            <v>0.23012718225680051</v>
          </cell>
          <cell r="F1092">
            <v>0.37829683475524312</v>
          </cell>
        </row>
        <row r="1093">
          <cell r="B1093">
            <v>2006</v>
          </cell>
          <cell r="C1093">
            <v>0.21993088160857346</v>
          </cell>
          <cell r="D1093">
            <v>0.14130302938411621</v>
          </cell>
          <cell r="E1093">
            <v>0.21993088160857346</v>
          </cell>
          <cell r="F1093">
            <v>0.37510251289750984</v>
          </cell>
        </row>
        <row r="1094">
          <cell r="B1094">
            <v>2007</v>
          </cell>
          <cell r="C1094">
            <v>0.21375685702508165</v>
          </cell>
          <cell r="D1094">
            <v>0.13200826387404715</v>
          </cell>
          <cell r="E1094">
            <v>0.21375685702508165</v>
          </cell>
          <cell r="F1094">
            <v>0.34173716729840731</v>
          </cell>
        </row>
        <row r="1095">
          <cell r="B1095">
            <v>2008</v>
          </cell>
          <cell r="C1095">
            <v>0.20009627601227914</v>
          </cell>
          <cell r="D1095">
            <v>0.13149682849392552</v>
          </cell>
          <cell r="E1095">
            <v>0.20009627601227914</v>
          </cell>
          <cell r="F1095">
            <v>0.33759753249011476</v>
          </cell>
        </row>
        <row r="1096">
          <cell r="B1096">
            <v>2009</v>
          </cell>
          <cell r="C1096">
            <v>0.19388902972304961</v>
          </cell>
          <cell r="D1096">
            <v>0.13205194188210143</v>
          </cell>
          <cell r="E1096">
            <v>0.19388902972304964</v>
          </cell>
          <cell r="F1096">
            <v>0.29935375086873534</v>
          </cell>
        </row>
        <row r="1097">
          <cell r="B1097">
            <v>2010</v>
          </cell>
          <cell r="C1097">
            <v>0.17889660523173115</v>
          </cell>
          <cell r="D1097">
            <v>0.14464385227215157</v>
          </cell>
          <cell r="E1097">
            <v>0.17889660523173115</v>
          </cell>
          <cell r="F1097">
            <v>0.29601410449469961</v>
          </cell>
        </row>
        <row r="1098">
          <cell r="B1098">
            <v>2011</v>
          </cell>
          <cell r="C1098">
            <v>0.16831576062655954</v>
          </cell>
          <cell r="D1098">
            <v>0.14527551008139661</v>
          </cell>
          <cell r="E1098">
            <v>0.16831576062655954</v>
          </cell>
          <cell r="F1098">
            <v>0.29534162525048829</v>
          </cell>
        </row>
        <row r="1099">
          <cell r="B1099">
            <v>2012</v>
          </cell>
          <cell r="C1099">
            <v>0.18055034971464134</v>
          </cell>
          <cell r="D1099">
            <v>0.1462287118896626</v>
          </cell>
          <cell r="E1099">
            <v>0.18055034971464134</v>
          </cell>
          <cell r="F1099">
            <v>0.32420501556872211</v>
          </cell>
        </row>
        <row r="1100">
          <cell r="B1100">
            <v>2013</v>
          </cell>
          <cell r="C1100">
            <v>0.1789782301004246</v>
          </cell>
          <cell r="D1100">
            <v>0.14675806333609098</v>
          </cell>
          <cell r="E1100">
            <v>0.17897823010042463</v>
          </cell>
          <cell r="F1100">
            <v>0.30176350445180072</v>
          </cell>
        </row>
        <row r="1101">
          <cell r="B1101">
            <v>2014</v>
          </cell>
          <cell r="C1101">
            <v>0.18727548911590791</v>
          </cell>
          <cell r="D1101">
            <v>0.15026970235258438</v>
          </cell>
          <cell r="E1101">
            <v>0.18727548911590791</v>
          </cell>
          <cell r="F1101">
            <v>0.30308923743229366</v>
          </cell>
        </row>
        <row r="1102">
          <cell r="B1102">
            <v>2015</v>
          </cell>
          <cell r="C1102">
            <v>0.18879964107005989</v>
          </cell>
          <cell r="D1102">
            <v>0.15202946287314884</v>
          </cell>
          <cell r="E1102">
            <v>0.18879964107005992</v>
          </cell>
          <cell r="F1102">
            <v>0.32264064419387795</v>
          </cell>
        </row>
        <row r="1103">
          <cell r="B1103">
            <v>2016</v>
          </cell>
          <cell r="C1103">
            <v>0.18589444457406845</v>
          </cell>
          <cell r="D1103">
            <v>0.14981852333760529</v>
          </cell>
          <cell r="E1103">
            <v>0.18589444457406842</v>
          </cell>
          <cell r="F1103">
            <v>0.35619051197434443</v>
          </cell>
        </row>
        <row r="1104">
          <cell r="B1104">
            <v>2017</v>
          </cell>
          <cell r="C1104">
            <v>0.196226999583198</v>
          </cell>
          <cell r="D1104">
            <v>0.15267434144892836</v>
          </cell>
          <cell r="E1104">
            <v>0.196226999583198</v>
          </cell>
          <cell r="F1104">
            <v>0.36504388934953613</v>
          </cell>
        </row>
        <row r="1105">
          <cell r="B1105">
            <v>2018</v>
          </cell>
          <cell r="C1105">
            <v>0.19450701821798233</v>
          </cell>
          <cell r="D1105">
            <v>0.15348300600724052</v>
          </cell>
          <cell r="E1105">
            <v>0.19450701821798233</v>
          </cell>
          <cell r="F1105">
            <v>0.382451033479633</v>
          </cell>
        </row>
        <row r="1113">
          <cell r="B1113">
            <v>1965</v>
          </cell>
          <cell r="C1113">
            <v>1.9684364633853747E-2</v>
          </cell>
          <cell r="D1113">
            <v>6.5592887238823228E-2</v>
          </cell>
          <cell r="E1113">
            <v>9.2533748869439797E-2</v>
          </cell>
          <cell r="F1113">
            <v>8.9697089444122094E-2</v>
          </cell>
        </row>
        <row r="1114">
          <cell r="B1114">
            <v>1966</v>
          </cell>
          <cell r="C1114">
            <v>1.969879774381884E-2</v>
          </cell>
          <cell r="D1114">
            <v>6.4138560031271552E-2</v>
          </cell>
          <cell r="E1114">
            <v>9.9573140643105601E-2</v>
          </cell>
          <cell r="F1114">
            <v>9.037933421895411E-2</v>
          </cell>
        </row>
        <row r="1115">
          <cell r="B1115">
            <v>1967</v>
          </cell>
          <cell r="C1115">
            <v>1.9062517593482001E-2</v>
          </cell>
          <cell r="D1115">
            <v>7.4996443693079409E-2</v>
          </cell>
          <cell r="E1115">
            <v>9.9891107507098759E-2</v>
          </cell>
          <cell r="F1115">
            <v>8.9259837307783405E-2</v>
          </cell>
        </row>
        <row r="1116">
          <cell r="B1116">
            <v>1968</v>
          </cell>
          <cell r="C1116">
            <v>1.9222135834092519E-2</v>
          </cell>
          <cell r="D1116">
            <v>7.1540815251858167E-2</v>
          </cell>
          <cell r="E1116">
            <v>0.1043940697030224</v>
          </cell>
          <cell r="F1116">
            <v>9.1534009667718977E-2</v>
          </cell>
        </row>
        <row r="1117">
          <cell r="B1117">
            <v>1969</v>
          </cell>
          <cell r="C1117">
            <v>2.0026466308487888E-2</v>
          </cell>
          <cell r="D1117">
            <v>7.2028064152130089E-2</v>
          </cell>
          <cell r="E1117">
            <v>0.10986404552974571</v>
          </cell>
          <cell r="F1117">
            <v>0.10048493068085636</v>
          </cell>
        </row>
        <row r="1118">
          <cell r="B1118">
            <v>1970</v>
          </cell>
          <cell r="C1118">
            <v>2.2135553157552612E-2</v>
          </cell>
          <cell r="D1118">
            <v>8.5550488821232507E-2</v>
          </cell>
          <cell r="E1118">
            <v>0.11378863250774834</v>
          </cell>
          <cell r="F1118">
            <v>0.12189086841831318</v>
          </cell>
        </row>
        <row r="1119">
          <cell r="B1119">
            <v>1971</v>
          </cell>
          <cell r="C1119">
            <v>2.2249683379547917E-2</v>
          </cell>
          <cell r="D1119">
            <v>7.7430123296043832E-2</v>
          </cell>
          <cell r="E1119">
            <v>0.12156151856765575</v>
          </cell>
          <cell r="F1119">
            <v>0.11115156814559249</v>
          </cell>
        </row>
        <row r="1120">
          <cell r="B1120">
            <v>1972</v>
          </cell>
          <cell r="C1120">
            <v>2.1388509571010395E-2</v>
          </cell>
          <cell r="D1120">
            <v>7.7589140729920528E-2</v>
          </cell>
          <cell r="E1120">
            <v>0.12620392785274609</v>
          </cell>
          <cell r="F1120">
            <v>0.10477661546444689</v>
          </cell>
        </row>
        <row r="1121">
          <cell r="B1121">
            <v>1973</v>
          </cell>
          <cell r="C1121">
            <v>2.1306487150801044E-2</v>
          </cell>
          <cell r="D1121">
            <v>7.1545482919502246E-2</v>
          </cell>
          <cell r="E1121">
            <v>0.1301016733098963</v>
          </cell>
          <cell r="F1121">
            <v>9.3703748503183582E-2</v>
          </cell>
        </row>
        <row r="1122">
          <cell r="B1122">
            <v>1974</v>
          </cell>
          <cell r="C1122">
            <v>2.3655847104396509E-2</v>
          </cell>
          <cell r="D1122">
            <v>6.7010694182627603E-2</v>
          </cell>
          <cell r="E1122">
            <v>0.12519167753880148</v>
          </cell>
          <cell r="F1122">
            <v>0.10284172245452142</v>
          </cell>
        </row>
        <row r="1123">
          <cell r="B1123">
            <v>1975</v>
          </cell>
          <cell r="C1123">
            <v>2.530068654129804E-2</v>
          </cell>
          <cell r="D1123">
            <v>7.1270150822906386E-2</v>
          </cell>
          <cell r="E1123">
            <v>0.13515680620480591</v>
          </cell>
          <cell r="F1123">
            <v>0.12548304340742381</v>
          </cell>
        </row>
        <row r="1124">
          <cell r="B1124">
            <v>1976</v>
          </cell>
          <cell r="C1124">
            <v>3.2532598071696762E-2</v>
          </cell>
          <cell r="D1124">
            <v>8.5535866610783565E-2</v>
          </cell>
          <cell r="E1124">
            <v>0.14916412401636589</v>
          </cell>
          <cell r="F1124">
            <v>9.9739014514511004E-2</v>
          </cell>
        </row>
        <row r="1125">
          <cell r="B1125">
            <v>1977</v>
          </cell>
          <cell r="C1125">
            <v>3.0492491977454392E-2</v>
          </cell>
          <cell r="D1125">
            <v>9.2659240905152845E-2</v>
          </cell>
          <cell r="E1125">
            <v>0.15301049017976343</v>
          </cell>
          <cell r="F1125">
            <v>0.10366127582303723</v>
          </cell>
        </row>
        <row r="1126">
          <cell r="B1126">
            <v>1978</v>
          </cell>
          <cell r="C1126">
            <v>3.2785841181278731E-2</v>
          </cell>
          <cell r="D1126">
            <v>8.9469580092550183E-2</v>
          </cell>
          <cell r="E1126">
            <v>0.15914287261067897</v>
          </cell>
          <cell r="F1126">
            <v>9.4288472713826871E-2</v>
          </cell>
        </row>
        <row r="1127">
          <cell r="B1127">
            <v>1979</v>
          </cell>
          <cell r="C1127">
            <v>3.392730718002062E-2</v>
          </cell>
          <cell r="D1127">
            <v>8.6475644170361549E-2</v>
          </cell>
          <cell r="E1127">
            <v>0.15258186098688414</v>
          </cell>
          <cell r="F1127">
            <v>9.2889292608348259E-2</v>
          </cell>
        </row>
        <row r="1128">
          <cell r="B1128">
            <v>1980</v>
          </cell>
          <cell r="C1128">
            <v>3.3358938788567105E-2</v>
          </cell>
          <cell r="D1128">
            <v>0.10353953254086563</v>
          </cell>
          <cell r="E1128">
            <v>0.16494903194128904</v>
          </cell>
          <cell r="F1128">
            <v>0.10567242909948678</v>
          </cell>
        </row>
        <row r="1129">
          <cell r="B1129">
            <v>1981</v>
          </cell>
          <cell r="C1129">
            <v>4.034618874274723E-2</v>
          </cell>
          <cell r="D1129">
            <v>0.10064748527918184</v>
          </cell>
          <cell r="E1129">
            <v>0.1730293382358607</v>
          </cell>
          <cell r="F1129">
            <v>0.12816978161389886</v>
          </cell>
        </row>
        <row r="1130">
          <cell r="B1130">
            <v>1982</v>
          </cell>
          <cell r="C1130">
            <v>4.3200519886395755E-2</v>
          </cell>
          <cell r="D1130">
            <v>0.101002605269105</v>
          </cell>
          <cell r="E1130">
            <v>0.17605622322850212</v>
          </cell>
          <cell r="F1130">
            <v>0.14364261442599532</v>
          </cell>
        </row>
        <row r="1131">
          <cell r="B1131">
            <v>1983</v>
          </cell>
          <cell r="C1131">
            <v>4.3796689406086609E-2</v>
          </cell>
          <cell r="D1131">
            <v>0.10692068244698576</v>
          </cell>
          <cell r="E1131">
            <v>0.17507244250863474</v>
          </cell>
          <cell r="F1131">
            <v>0.13644857241374672</v>
          </cell>
        </row>
        <row r="1132">
          <cell r="B1132">
            <v>1984</v>
          </cell>
          <cell r="C1132">
            <v>4.4601249650000854E-2</v>
          </cell>
          <cell r="D1132">
            <v>9.8383411328424028E-2</v>
          </cell>
          <cell r="E1132">
            <v>0.17900754366429689</v>
          </cell>
          <cell r="F1132">
            <v>0.13410996596392827</v>
          </cell>
        </row>
        <row r="1133">
          <cell r="B1133">
            <v>1985</v>
          </cell>
          <cell r="C1133">
            <v>5.011575027170681E-2</v>
          </cell>
          <cell r="D1133">
            <v>9.4708749211010537E-2</v>
          </cell>
          <cell r="E1133">
            <v>0.18740734107253004</v>
          </cell>
          <cell r="F1133">
            <v>0.13091848324491864</v>
          </cell>
        </row>
        <row r="1134">
          <cell r="B1134">
            <v>1986</v>
          </cell>
          <cell r="C1134">
            <v>6.9006467858024764E-2</v>
          </cell>
          <cell r="D1134">
            <v>0.14018523523552909</v>
          </cell>
          <cell r="E1134">
            <v>0.20877611633572865</v>
          </cell>
          <cell r="F1134">
            <v>0.1454787360636848</v>
          </cell>
        </row>
        <row r="1135">
          <cell r="B1135">
            <v>1987</v>
          </cell>
          <cell r="C1135">
            <v>3.9677617178475587E-2</v>
          </cell>
          <cell r="D1135">
            <v>0.13242592069538009</v>
          </cell>
          <cell r="E1135">
            <v>0.18251156719649045</v>
          </cell>
          <cell r="F1135">
            <v>0.10899414506476855</v>
          </cell>
        </row>
        <row r="1136">
          <cell r="B1136">
            <v>1988</v>
          </cell>
          <cell r="C1136">
            <v>5.2684121236813528E-2</v>
          </cell>
          <cell r="D1136">
            <v>0.13287992234865798</v>
          </cell>
          <cell r="E1136">
            <v>0.2010171442190202</v>
          </cell>
          <cell r="F1136">
            <v>0.12711323062967161</v>
          </cell>
        </row>
        <row r="1137">
          <cell r="B1137">
            <v>1989</v>
          </cell>
          <cell r="C1137">
            <v>5.2584693266029083E-2</v>
          </cell>
          <cell r="D1137">
            <v>0.12809429790044594</v>
          </cell>
          <cell r="E1137">
            <v>0.20024444391812443</v>
          </cell>
          <cell r="F1137">
            <v>0.101006039828024</v>
          </cell>
        </row>
        <row r="1138">
          <cell r="B1138">
            <v>1990</v>
          </cell>
          <cell r="C1138">
            <v>5.8057875475263851E-2</v>
          </cell>
          <cell r="D1138">
            <v>0.12356923550580151</v>
          </cell>
          <cell r="E1138">
            <v>0.20697291814339749</v>
          </cell>
          <cell r="F1138">
            <v>0.15000707286647522</v>
          </cell>
        </row>
        <row r="1139">
          <cell r="B1139">
            <v>1991</v>
          </cell>
          <cell r="C1139">
            <v>6.4950351429393885E-2</v>
          </cell>
          <cell r="D1139">
            <v>0.11845430650684657</v>
          </cell>
          <cell r="E1139">
            <v>0.21127864500005078</v>
          </cell>
          <cell r="F1139">
            <v>0.17974371878123713</v>
          </cell>
        </row>
        <row r="1140">
          <cell r="B1140">
            <v>1992</v>
          </cell>
          <cell r="C1140">
            <v>7.818758552445286E-2</v>
          </cell>
          <cell r="D1140">
            <v>0.13060336734877068</v>
          </cell>
          <cell r="E1140">
            <v>0.22103534435935551</v>
          </cell>
          <cell r="F1140">
            <v>0.19866306174432091</v>
          </cell>
        </row>
        <row r="1141">
          <cell r="B1141">
            <v>1993</v>
          </cell>
          <cell r="C1141">
            <v>7.4589479276636908E-2</v>
          </cell>
          <cell r="D1141">
            <v>0.11834016377002286</v>
          </cell>
          <cell r="E1141">
            <v>0.21867712561350244</v>
          </cell>
          <cell r="F1141">
            <v>0.1702507742922722</v>
          </cell>
        </row>
        <row r="1142">
          <cell r="B1142">
            <v>1994</v>
          </cell>
          <cell r="C1142">
            <v>7.5527739296360752E-2</v>
          </cell>
          <cell r="D1142">
            <v>0.13206190164994216</v>
          </cell>
          <cell r="E1142">
            <v>0.22764967100944142</v>
          </cell>
          <cell r="F1142">
            <v>0.161662111892655</v>
          </cell>
        </row>
        <row r="1143">
          <cell r="B1143">
            <v>1995</v>
          </cell>
          <cell r="C1143">
            <v>7.8614796809290358E-2</v>
          </cell>
          <cell r="D1143">
            <v>0.13838762240805458</v>
          </cell>
          <cell r="E1143">
            <v>0.23537584362915084</v>
          </cell>
          <cell r="F1143">
            <v>0.17388180068865947</v>
          </cell>
        </row>
        <row r="1144">
          <cell r="B1144">
            <v>1996</v>
          </cell>
          <cell r="C1144">
            <v>8.210702393524337E-2</v>
          </cell>
          <cell r="D1144">
            <v>0.14027693707257363</v>
          </cell>
          <cell r="E1144">
            <v>0.23392185885430639</v>
          </cell>
          <cell r="F1144">
            <v>0.18558564714756431</v>
          </cell>
        </row>
        <row r="1145">
          <cell r="B1145">
            <v>1997</v>
          </cell>
          <cell r="C1145">
            <v>8.0107468121236869E-2</v>
          </cell>
          <cell r="D1145">
            <v>0.13863028936600025</v>
          </cell>
          <cell r="E1145">
            <v>0.23550565753377903</v>
          </cell>
          <cell r="F1145">
            <v>0.18692251459503328</v>
          </cell>
        </row>
        <row r="1146">
          <cell r="B1146">
            <v>1998</v>
          </cell>
          <cell r="C1146">
            <v>7.8229913704643703E-2</v>
          </cell>
          <cell r="D1146">
            <v>0.1422401180954953</v>
          </cell>
          <cell r="E1146">
            <v>0.23240165671587948</v>
          </cell>
          <cell r="F1146">
            <v>0.18685914291435746</v>
          </cell>
        </row>
        <row r="1147">
          <cell r="B1147">
            <v>1999</v>
          </cell>
          <cell r="C1147">
            <v>7.8900832227738846E-2</v>
          </cell>
          <cell r="D1147">
            <v>0.14203550527788314</v>
          </cell>
          <cell r="E1147">
            <v>0.23431853619873386</v>
          </cell>
          <cell r="F1147">
            <v>0.20860279642712229</v>
          </cell>
        </row>
        <row r="1148">
          <cell r="B1148">
            <v>2000</v>
          </cell>
          <cell r="C1148">
            <v>8.2426891364547186E-2</v>
          </cell>
          <cell r="D1148">
            <v>0.13475010611933153</v>
          </cell>
          <cell r="E1148">
            <v>0.23906372042134638</v>
          </cell>
          <cell r="F1148">
            <v>0.21161420829018376</v>
          </cell>
        </row>
        <row r="1149">
          <cell r="B1149">
            <v>2001</v>
          </cell>
          <cell r="C1149">
            <v>8.286754881620044E-2</v>
          </cell>
          <cell r="D1149">
            <v>0.1348666388623409</v>
          </cell>
          <cell r="E1149">
            <v>0.2446468061194422</v>
          </cell>
          <cell r="F1149">
            <v>0.19033521279659738</v>
          </cell>
        </row>
        <row r="1150">
          <cell r="B1150">
            <v>2002</v>
          </cell>
          <cell r="C1150">
            <v>8.0472827374995073E-2</v>
          </cell>
          <cell r="D1150">
            <v>0.13743676902102439</v>
          </cell>
          <cell r="E1150">
            <v>0.24416078482322998</v>
          </cell>
          <cell r="F1150">
            <v>0.20071317350984619</v>
          </cell>
        </row>
        <row r="1151">
          <cell r="B1151">
            <v>2003</v>
          </cell>
          <cell r="C1151">
            <v>8.0592826848315313E-2</v>
          </cell>
          <cell r="D1151">
            <v>0.13678689293625812</v>
          </cell>
          <cell r="E1151">
            <v>0.25000118214274264</v>
          </cell>
          <cell r="F1151">
            <v>0.18506193765566142</v>
          </cell>
        </row>
        <row r="1152">
          <cell r="B1152">
            <v>2004</v>
          </cell>
          <cell r="C1152">
            <v>7.887043329897353E-2</v>
          </cell>
          <cell r="D1152">
            <v>0.13514443626108982</v>
          </cell>
          <cell r="E1152">
            <v>0.24194355611997823</v>
          </cell>
          <cell r="F1152">
            <v>0.18170189731308051</v>
          </cell>
        </row>
        <row r="1153">
          <cell r="B1153">
            <v>2005</v>
          </cell>
          <cell r="C1153">
            <v>7.9365206508233824E-2</v>
          </cell>
          <cell r="D1153">
            <v>0.13894681962685232</v>
          </cell>
          <cell r="E1153">
            <v>0.2431741760760697</v>
          </cell>
          <cell r="F1153">
            <v>0.17984930594042911</v>
          </cell>
        </row>
        <row r="1154">
          <cell r="B1154">
            <v>2006</v>
          </cell>
          <cell r="C1154">
            <v>8.1432237903567628E-2</v>
          </cell>
          <cell r="D1154">
            <v>0.14123075742361677</v>
          </cell>
          <cell r="E1154">
            <v>0.24662030382640077</v>
          </cell>
          <cell r="F1154">
            <v>0.17068448037580602</v>
          </cell>
        </row>
        <row r="1155">
          <cell r="B1155">
            <v>2007</v>
          </cell>
          <cell r="C1155">
            <v>8.4257283753389769E-2</v>
          </cell>
          <cell r="D1155">
            <v>0.13679790453959276</v>
          </cell>
          <cell r="E1155">
            <v>0.2520969122721079</v>
          </cell>
          <cell r="F1155">
            <v>0.18517571095914073</v>
          </cell>
        </row>
        <row r="1156">
          <cell r="B1156">
            <v>2008</v>
          </cell>
          <cell r="C1156">
            <v>8.3743667487382545E-2</v>
          </cell>
          <cell r="D1156">
            <v>0.13017110072529328</v>
          </cell>
          <cell r="E1156">
            <v>0.25437624755224986</v>
          </cell>
          <cell r="F1156">
            <v>0.18922568082384297</v>
          </cell>
        </row>
        <row r="1157">
          <cell r="B1157">
            <v>2009</v>
          </cell>
          <cell r="C1157">
            <v>8.6888294595066293E-2</v>
          </cell>
          <cell r="D1157">
            <v>0.1145164929950146</v>
          </cell>
          <cell r="E1157">
            <v>0.25757490249761572</v>
          </cell>
          <cell r="F1157">
            <v>0.17117474128380467</v>
          </cell>
        </row>
        <row r="1158">
          <cell r="B1158">
            <v>2010</v>
          </cell>
          <cell r="C1158">
            <v>8.6150342051739812E-2</v>
          </cell>
          <cell r="D1158">
            <v>0.12351237269780513</v>
          </cell>
          <cell r="E1158">
            <v>0.25941997005513079</v>
          </cell>
          <cell r="F1158">
            <v>0.16645291185091243</v>
          </cell>
        </row>
        <row r="1159">
          <cell r="B1159">
            <v>2011</v>
          </cell>
          <cell r="C1159">
            <v>9.6507610711897687E-2</v>
          </cell>
          <cell r="D1159">
            <v>0.13025458152182581</v>
          </cell>
          <cell r="E1159">
            <v>0.27791201993388687</v>
          </cell>
          <cell r="F1159">
            <v>0.19946769180652432</v>
          </cell>
        </row>
        <row r="1160">
          <cell r="B1160">
            <v>2012</v>
          </cell>
          <cell r="C1160">
            <v>9.286598123077737E-2</v>
          </cell>
          <cell r="D1160">
            <v>0.13154060392258085</v>
          </cell>
          <cell r="E1160">
            <v>0.27661500200712302</v>
          </cell>
          <cell r="F1160">
            <v>0.18367354300591443</v>
          </cell>
        </row>
        <row r="1161">
          <cell r="B1161">
            <v>2013</v>
          </cell>
          <cell r="C1161">
            <v>0.12417770035621514</v>
          </cell>
          <cell r="D1161">
            <v>0.12796330318983254</v>
          </cell>
          <cell r="E1161">
            <v>0.3085985551633274</v>
          </cell>
          <cell r="F1161">
            <v>0.22470106482497215</v>
          </cell>
        </row>
        <row r="1162">
          <cell r="B1162">
            <v>2014</v>
          </cell>
          <cell r="C1162">
            <v>0.12741003848502513</v>
          </cell>
          <cell r="D1162">
            <v>0.13333448311391699</v>
          </cell>
          <cell r="E1162">
            <v>0.31678485616470931</v>
          </cell>
          <cell r="F1162">
            <v>0.20950490805555444</v>
          </cell>
        </row>
        <row r="1163">
          <cell r="B1163">
            <v>2015</v>
          </cell>
          <cell r="C1163">
            <v>0.12497792477401717</v>
          </cell>
          <cell r="D1163">
            <v>0.13727921005306992</v>
          </cell>
          <cell r="E1163">
            <v>0.31671763866455782</v>
          </cell>
          <cell r="F1163">
            <v>0.21105326693653348</v>
          </cell>
        </row>
        <row r="1164">
          <cell r="B1164">
            <v>2016</v>
          </cell>
          <cell r="C1164">
            <v>0.1176750454767474</v>
          </cell>
          <cell r="D1164">
            <v>0.13935344718535758</v>
          </cell>
          <cell r="E1164">
            <v>0.31196047564725288</v>
          </cell>
          <cell r="F1164">
            <v>0.20289928865562484</v>
          </cell>
        </row>
        <row r="1165">
          <cell r="B1165">
            <v>2017</v>
          </cell>
          <cell r="C1165">
            <v>0.11513567555825162</v>
          </cell>
          <cell r="D1165">
            <v>0.14314858421871082</v>
          </cell>
          <cell r="E1165">
            <v>0.3098034515952453</v>
          </cell>
          <cell r="F1165">
            <v>0.20977425878915665</v>
          </cell>
        </row>
        <row r="1166">
          <cell r="B1166">
            <v>2018</v>
          </cell>
          <cell r="C1166">
            <v>0.11641599823874896</v>
          </cell>
          <cell r="D1166">
            <v>0.14439440446179547</v>
          </cell>
          <cell r="E1166">
            <v>0.31298952329700602</v>
          </cell>
          <cell r="F1166">
            <v>0.22825117255983782</v>
          </cell>
        </row>
        <row r="1174">
          <cell r="B1174">
            <v>1965</v>
          </cell>
          <cell r="C1174">
            <v>0.28644522527077282</v>
          </cell>
          <cell r="D1174">
            <v>0.12953006494686259</v>
          </cell>
          <cell r="E1174">
            <v>0.35184686138473098</v>
          </cell>
          <cell r="F1174">
            <v>0.18780408180509511</v>
          </cell>
        </row>
        <row r="1175">
          <cell r="B1175">
            <v>1966</v>
          </cell>
          <cell r="C1175">
            <v>0.28898101804756876</v>
          </cell>
          <cell r="D1175">
            <v>0.13754886612230588</v>
          </cell>
          <cell r="E1175">
            <v>0.35618623518001208</v>
          </cell>
          <cell r="F1175">
            <v>0.18254363069243024</v>
          </cell>
        </row>
        <row r="1176">
          <cell r="B1176">
            <v>1967</v>
          </cell>
          <cell r="C1176">
            <v>0.29625347956528808</v>
          </cell>
          <cell r="D1176">
            <v>0.13660192023158466</v>
          </cell>
          <cell r="E1176">
            <v>0.37254312124126937</v>
          </cell>
          <cell r="F1176">
            <v>0.18846103919101559</v>
          </cell>
        </row>
        <row r="1177">
          <cell r="B1177">
            <v>1968</v>
          </cell>
          <cell r="C1177">
            <v>0.30648059501812774</v>
          </cell>
          <cell r="D1177">
            <v>0.13756801053343684</v>
          </cell>
          <cell r="E1177">
            <v>0.39227431558807518</v>
          </cell>
          <cell r="F1177">
            <v>0.21633643131738151</v>
          </cell>
        </row>
        <row r="1178">
          <cell r="B1178">
            <v>1969</v>
          </cell>
          <cell r="C1178">
            <v>0.31566746537279794</v>
          </cell>
          <cell r="D1178">
            <v>0.13643638540569419</v>
          </cell>
          <cell r="E1178">
            <v>0.40943552392316362</v>
          </cell>
          <cell r="F1178">
            <v>0.21651969584664491</v>
          </cell>
        </row>
        <row r="1179">
          <cell r="B1179">
            <v>1970</v>
          </cell>
          <cell r="C1179">
            <v>0.33012109031213038</v>
          </cell>
          <cell r="D1179">
            <v>0.13064904449378173</v>
          </cell>
          <cell r="E1179">
            <v>0.42089381456496727</v>
          </cell>
          <cell r="F1179">
            <v>0.20867411338742212</v>
          </cell>
        </row>
        <row r="1180">
          <cell r="B1180">
            <v>1971</v>
          </cell>
          <cell r="C1180">
            <v>0.30838997314129712</v>
          </cell>
          <cell r="D1180">
            <v>0.14885960809137239</v>
          </cell>
          <cell r="E1180">
            <v>0.4124866432712691</v>
          </cell>
          <cell r="F1180">
            <v>0.22089987024743177</v>
          </cell>
        </row>
        <row r="1181">
          <cell r="B1181">
            <v>1972</v>
          </cell>
          <cell r="C1181">
            <v>0.32555961847815906</v>
          </cell>
          <cell r="D1181">
            <v>0.14454426447492019</v>
          </cell>
          <cell r="E1181">
            <v>0.43495864788600341</v>
          </cell>
          <cell r="F1181">
            <v>0.23388000600584649</v>
          </cell>
        </row>
        <row r="1182">
          <cell r="B1182">
            <v>1973</v>
          </cell>
          <cell r="C1182">
            <v>0.30649222042259994</v>
          </cell>
          <cell r="D1182">
            <v>0.14032909730842888</v>
          </cell>
          <cell r="E1182">
            <v>0.43398959452096664</v>
          </cell>
          <cell r="F1182">
            <v>0.22599873091902806</v>
          </cell>
        </row>
        <row r="1183">
          <cell r="B1183">
            <v>1974</v>
          </cell>
          <cell r="C1183">
            <v>0.31965680330986984</v>
          </cell>
          <cell r="D1183">
            <v>0.12396307596272871</v>
          </cell>
          <cell r="E1183">
            <v>0.46883257217714808</v>
          </cell>
          <cell r="F1183">
            <v>0.21914377874849658</v>
          </cell>
        </row>
        <row r="1184">
          <cell r="B1184">
            <v>1975</v>
          </cell>
          <cell r="C1184">
            <v>0.33557502328680655</v>
          </cell>
          <cell r="D1184">
            <v>0.11972073836464076</v>
          </cell>
          <cell r="E1184">
            <v>0.47644330999338619</v>
          </cell>
          <cell r="F1184">
            <v>0.25900454768823067</v>
          </cell>
        </row>
        <row r="1185">
          <cell r="B1185">
            <v>1976</v>
          </cell>
          <cell r="C1185">
            <v>0.34496301412159042</v>
          </cell>
          <cell r="D1185">
            <v>0.12682939006460991</v>
          </cell>
          <cell r="E1185">
            <v>0.51532795161754041</v>
          </cell>
          <cell r="F1185">
            <v>0.29788124589745985</v>
          </cell>
        </row>
        <row r="1186">
          <cell r="B1186">
            <v>1977</v>
          </cell>
          <cell r="C1186">
            <v>0.35057255922012553</v>
          </cell>
          <cell r="D1186">
            <v>0.12488382964653973</v>
          </cell>
          <cell r="E1186">
            <v>0.53881619219173327</v>
          </cell>
          <cell r="F1186">
            <v>0.34104498345803425</v>
          </cell>
        </row>
        <row r="1187">
          <cell r="B1187">
            <v>1978</v>
          </cell>
          <cell r="C1187">
            <v>0.35994089012227071</v>
          </cell>
          <cell r="D1187">
            <v>0.12513904395932945</v>
          </cell>
          <cell r="E1187">
            <v>0.53909593513102172</v>
          </cell>
          <cell r="F1187">
            <v>0.32431163421864823</v>
          </cell>
        </row>
        <row r="1188">
          <cell r="B1188">
            <v>1979</v>
          </cell>
          <cell r="C1188">
            <v>0.35270972264741152</v>
          </cell>
          <cell r="D1188">
            <v>0.12388456287080447</v>
          </cell>
          <cell r="E1188">
            <v>0.52607651914903264</v>
          </cell>
          <cell r="F1188">
            <v>0.29925047108664815</v>
          </cell>
        </row>
        <row r="1189">
          <cell r="B1189">
            <v>1980</v>
          </cell>
          <cell r="C1189">
            <v>0.34401018317056925</v>
          </cell>
          <cell r="D1189">
            <v>0.1260485619008882</v>
          </cell>
          <cell r="E1189">
            <v>0.52806982035705641</v>
          </cell>
          <cell r="F1189">
            <v>0.18689046648052665</v>
          </cell>
        </row>
        <row r="1190">
          <cell r="B1190">
            <v>1981</v>
          </cell>
          <cell r="C1190">
            <v>0.3437085078741362</v>
          </cell>
          <cell r="D1190">
            <v>0.12822184044319995</v>
          </cell>
          <cell r="E1190">
            <v>0.53644095177736129</v>
          </cell>
          <cell r="F1190">
            <v>0.20248314369912748</v>
          </cell>
        </row>
        <row r="1191">
          <cell r="B1191">
            <v>1982</v>
          </cell>
          <cell r="C1191">
            <v>0.34949372837312315</v>
          </cell>
          <cell r="D1191">
            <v>0.12644984431655032</v>
          </cell>
          <cell r="E1191">
            <v>0.532172233564425</v>
          </cell>
          <cell r="F1191">
            <v>0.19533030424084449</v>
          </cell>
        </row>
        <row r="1192">
          <cell r="B1192">
            <v>1983</v>
          </cell>
          <cell r="C1192">
            <v>0.35127600474236292</v>
          </cell>
          <cell r="D1192">
            <v>0.13543317178576092</v>
          </cell>
          <cell r="E1192">
            <v>0.55218993784381343</v>
          </cell>
          <cell r="F1192">
            <v>0.19149768665113659</v>
          </cell>
        </row>
        <row r="1193">
          <cell r="B1193">
            <v>1984</v>
          </cell>
          <cell r="C1193">
            <v>0.35156024875348257</v>
          </cell>
          <cell r="D1193">
            <v>0.14167145484262356</v>
          </cell>
          <cell r="E1193">
            <v>0.55463546571607036</v>
          </cell>
          <cell r="F1193">
            <v>0.18590134609447781</v>
          </cell>
        </row>
        <row r="1194">
          <cell r="B1194">
            <v>1985</v>
          </cell>
          <cell r="C1194">
            <v>0.347842929723784</v>
          </cell>
          <cell r="D1194">
            <v>0.14994531567328157</v>
          </cell>
          <cell r="E1194">
            <v>0.53952133832296689</v>
          </cell>
          <cell r="F1194">
            <v>0.195129475630681</v>
          </cell>
        </row>
        <row r="1195">
          <cell r="B1195">
            <v>1986</v>
          </cell>
          <cell r="C1195">
            <v>0.36512887175286673</v>
          </cell>
          <cell r="D1195">
            <v>0.14699780447160746</v>
          </cell>
          <cell r="E1195">
            <v>0.56438613652884684</v>
          </cell>
          <cell r="F1195">
            <v>0.22895569878144559</v>
          </cell>
        </row>
        <row r="1196">
          <cell r="B1196">
            <v>1987</v>
          </cell>
          <cell r="C1196">
            <v>0.3829267082715751</v>
          </cell>
          <cell r="D1196">
            <v>0.15231017298905977</v>
          </cell>
          <cell r="E1196">
            <v>0.58035777459914861</v>
          </cell>
          <cell r="F1196">
            <v>0.22893640377179503</v>
          </cell>
        </row>
        <row r="1197">
          <cell r="B1197">
            <v>1988</v>
          </cell>
          <cell r="C1197">
            <v>0.39870082860209755</v>
          </cell>
          <cell r="D1197">
            <v>0.15068613582400162</v>
          </cell>
          <cell r="E1197">
            <v>0.58432183424489337</v>
          </cell>
          <cell r="F1197">
            <v>0.24769089698646976</v>
          </cell>
        </row>
        <row r="1198">
          <cell r="B1198">
            <v>1989</v>
          </cell>
          <cell r="C1198">
            <v>0.40268568604099009</v>
          </cell>
          <cell r="D1198">
            <v>0.15355680259427895</v>
          </cell>
          <cell r="E1198">
            <v>0.59445507209590243</v>
          </cell>
          <cell r="F1198">
            <v>0.23620451401263975</v>
          </cell>
        </row>
        <row r="1199">
          <cell r="B1199">
            <v>1990</v>
          </cell>
          <cell r="C1199">
            <v>0.38884117292119263</v>
          </cell>
          <cell r="D1199">
            <v>0.15744776515661218</v>
          </cell>
          <cell r="E1199">
            <v>0.58407694425449863</v>
          </cell>
          <cell r="F1199">
            <v>0.22916199409381105</v>
          </cell>
        </row>
        <row r="1200">
          <cell r="B1200">
            <v>1991</v>
          </cell>
          <cell r="C1200">
            <v>0.33479522077551233</v>
          </cell>
          <cell r="D1200">
            <v>0.1540273157150932</v>
          </cell>
          <cell r="E1200">
            <v>0.5601208777457235</v>
          </cell>
          <cell r="F1200">
            <v>0.20699354225380656</v>
          </cell>
        </row>
        <row r="1201">
          <cell r="B1201">
            <v>1992</v>
          </cell>
          <cell r="C1201">
            <v>0.33063168533337933</v>
          </cell>
          <cell r="D1201">
            <v>0.14153100529444498</v>
          </cell>
          <cell r="E1201">
            <v>0.54449814629932791</v>
          </cell>
          <cell r="F1201">
            <v>0.19333886034119788</v>
          </cell>
        </row>
        <row r="1202">
          <cell r="B1202">
            <v>1993</v>
          </cell>
          <cell r="C1202">
            <v>0.33544906016563819</v>
          </cell>
          <cell r="D1202">
            <v>0.14421576148779133</v>
          </cell>
          <cell r="E1202">
            <v>0.52605306128105433</v>
          </cell>
          <cell r="F1202">
            <v>0.26781177243958587</v>
          </cell>
        </row>
        <row r="1203">
          <cell r="B1203">
            <v>1994</v>
          </cell>
          <cell r="C1203">
            <v>0.34688987952480238</v>
          </cell>
          <cell r="D1203">
            <v>0.14309606461128394</v>
          </cell>
          <cell r="E1203">
            <v>0.54046479867409436</v>
          </cell>
          <cell r="F1203">
            <v>0.26884523827750584</v>
          </cell>
        </row>
        <row r="1204">
          <cell r="B1204">
            <v>1995</v>
          </cell>
          <cell r="C1204">
            <v>0.32829379320421154</v>
          </cell>
          <cell r="D1204">
            <v>0.16788691721710969</v>
          </cell>
          <cell r="E1204">
            <v>0.55472268034007766</v>
          </cell>
          <cell r="F1204">
            <v>0.25094176417996944</v>
          </cell>
        </row>
        <row r="1205">
          <cell r="B1205">
            <v>1996</v>
          </cell>
          <cell r="C1205">
            <v>0.34207139972449202</v>
          </cell>
          <cell r="D1205">
            <v>0.15937477994660851</v>
          </cell>
          <cell r="E1205">
            <v>0.57838244096891178</v>
          </cell>
          <cell r="F1205">
            <v>0.29288186215726425</v>
          </cell>
        </row>
        <row r="1206">
          <cell r="B1206">
            <v>1997</v>
          </cell>
          <cell r="C1206">
            <v>0.3566100837072928</v>
          </cell>
          <cell r="D1206">
            <v>0.15883746868354381</v>
          </cell>
          <cell r="E1206">
            <v>0.5999581309853762</v>
          </cell>
          <cell r="F1206">
            <v>0.28963007181300238</v>
          </cell>
        </row>
        <row r="1207">
          <cell r="B1207">
            <v>1998</v>
          </cell>
          <cell r="C1207">
            <v>0.3719363069291643</v>
          </cell>
          <cell r="D1207">
            <v>0.1591912502508529</v>
          </cell>
          <cell r="E1207">
            <v>0.63932347349644381</v>
          </cell>
          <cell r="F1207">
            <v>0.28573886971695595</v>
          </cell>
        </row>
        <row r="1208">
          <cell r="B1208">
            <v>1999</v>
          </cell>
          <cell r="C1208">
            <v>0.37630404384032151</v>
          </cell>
          <cell r="D1208">
            <v>0.15791888190383813</v>
          </cell>
          <cell r="E1208">
            <v>0.64757889015907621</v>
          </cell>
          <cell r="F1208">
            <v>0.29420109687192908</v>
          </cell>
        </row>
        <row r="1209">
          <cell r="B1209">
            <v>2000</v>
          </cell>
          <cell r="C1209">
            <v>0.35168846112155477</v>
          </cell>
          <cell r="D1209">
            <v>0.15667609115726258</v>
          </cell>
          <cell r="E1209">
            <v>0.60594100701426867</v>
          </cell>
          <cell r="F1209">
            <v>0.32502414799574242</v>
          </cell>
        </row>
        <row r="1210">
          <cell r="B1210">
            <v>2001</v>
          </cell>
          <cell r="C1210">
            <v>0.3267435212019818</v>
          </cell>
          <cell r="D1210">
            <v>0.15800035248403177</v>
          </cell>
          <cell r="E1210">
            <v>0.5849199988746161</v>
          </cell>
          <cell r="F1210">
            <v>0.2860287685604323</v>
          </cell>
        </row>
        <row r="1211">
          <cell r="B1211">
            <v>2002</v>
          </cell>
          <cell r="C1211">
            <v>0.30525082948837712</v>
          </cell>
          <cell r="D1211">
            <v>0.15792983337971614</v>
          </cell>
          <cell r="E1211">
            <v>0.56681719851709178</v>
          </cell>
          <cell r="F1211">
            <v>0.27073802857931983</v>
          </cell>
        </row>
        <row r="1212">
          <cell r="B1212">
            <v>2003</v>
          </cell>
          <cell r="C1212">
            <v>0.31828683129063545</v>
          </cell>
          <cell r="D1212">
            <v>0.1579743590269243</v>
          </cell>
          <cell r="E1212">
            <v>0.57690002033282273</v>
          </cell>
          <cell r="F1212">
            <v>0.27310893793780655</v>
          </cell>
        </row>
        <row r="1213">
          <cell r="B1213">
            <v>2004</v>
          </cell>
          <cell r="C1213">
            <v>0.33083350541139739</v>
          </cell>
          <cell r="D1213">
            <v>0.15809579866793114</v>
          </cell>
          <cell r="E1213">
            <v>0.58393808867011521</v>
          </cell>
          <cell r="F1213">
            <v>0.25835497040751504</v>
          </cell>
        </row>
        <row r="1214">
          <cell r="B1214">
            <v>2005</v>
          </cell>
          <cell r="C1214">
            <v>0.33253907882276662</v>
          </cell>
          <cell r="D1214">
            <v>0.16000656028828578</v>
          </cell>
          <cell r="E1214">
            <v>0.58486886944043293</v>
          </cell>
          <cell r="F1214">
            <v>0.28053792249142728</v>
          </cell>
        </row>
        <row r="1215">
          <cell r="B1215">
            <v>2006</v>
          </cell>
          <cell r="C1215">
            <v>0.32062681123267045</v>
          </cell>
          <cell r="D1215">
            <v>0.16142700205991148</v>
          </cell>
          <cell r="E1215">
            <v>0.57700258793600778</v>
          </cell>
          <cell r="F1215">
            <v>0.26814858625209137</v>
          </cell>
        </row>
        <row r="1216">
          <cell r="B1216">
            <v>2007</v>
          </cell>
          <cell r="C1216">
            <v>0.29410752157128089</v>
          </cell>
          <cell r="D1216">
            <v>0.16278166962547105</v>
          </cell>
          <cell r="E1216">
            <v>0.55153615453764893</v>
          </cell>
          <cell r="F1216">
            <v>0.26356436166051228</v>
          </cell>
        </row>
        <row r="1217">
          <cell r="B1217">
            <v>2008</v>
          </cell>
          <cell r="C1217">
            <v>0.26349052921304611</v>
          </cell>
          <cell r="D1217">
            <v>0.16361612128767009</v>
          </cell>
          <cell r="E1217">
            <v>0.53410751289196479</v>
          </cell>
          <cell r="F1217">
            <v>0.25151264295055031</v>
          </cell>
        </row>
        <row r="1218">
          <cell r="B1218">
            <v>2009</v>
          </cell>
          <cell r="C1218">
            <v>0.25894805587605263</v>
          </cell>
          <cell r="D1218">
            <v>0.1600894246034012</v>
          </cell>
          <cell r="E1218">
            <v>0.52178423278498998</v>
          </cell>
          <cell r="F1218">
            <v>0.26454911606312925</v>
          </cell>
        </row>
        <row r="1219">
          <cell r="B1219">
            <v>2010</v>
          </cell>
          <cell r="C1219">
            <v>0.2484203938288442</v>
          </cell>
          <cell r="D1219">
            <v>0.16290287549071819</v>
          </cell>
          <cell r="E1219">
            <v>0.5089327223350314</v>
          </cell>
          <cell r="F1219">
            <v>0.2588358629866459</v>
          </cell>
        </row>
        <row r="1220">
          <cell r="B1220">
            <v>2011</v>
          </cell>
          <cell r="C1220">
            <v>0.22973365288864525</v>
          </cell>
          <cell r="D1220">
            <v>0.15968950816748068</v>
          </cell>
          <cell r="E1220">
            <v>0.49699536709819869</v>
          </cell>
          <cell r="F1220">
            <v>0.24892367268890039</v>
          </cell>
        </row>
        <row r="1221">
          <cell r="B1221">
            <v>2012</v>
          </cell>
          <cell r="C1221">
            <v>0.23082721307526946</v>
          </cell>
          <cell r="D1221">
            <v>0.15623531907467919</v>
          </cell>
          <cell r="E1221">
            <v>0.496889265439586</v>
          </cell>
          <cell r="F1221">
            <v>0.25192217814373408</v>
          </cell>
        </row>
        <row r="1222">
          <cell r="B1222">
            <v>2013</v>
          </cell>
          <cell r="C1222">
            <v>0.23535669780682844</v>
          </cell>
          <cell r="D1222">
            <v>0.15419490000917746</v>
          </cell>
          <cell r="E1222">
            <v>0.50002480752821121</v>
          </cell>
          <cell r="F1222">
            <v>0.26678179603728991</v>
          </cell>
        </row>
        <row r="1223">
          <cell r="B1223">
            <v>2014</v>
          </cell>
          <cell r="C1223">
            <v>0.23428280465233306</v>
          </cell>
          <cell r="D1223">
            <v>0.15333235958654062</v>
          </cell>
          <cell r="E1223">
            <v>0.4971008006445955</v>
          </cell>
          <cell r="F1223">
            <v>0.26086437057673922</v>
          </cell>
        </row>
        <row r="1224">
          <cell r="B1224">
            <v>2015</v>
          </cell>
          <cell r="C1224">
            <v>0.24957054313424934</v>
          </cell>
          <cell r="D1224">
            <v>0.15606552664553694</v>
          </cell>
          <cell r="E1224">
            <v>0.51433825702035052</v>
          </cell>
          <cell r="F1224">
            <v>0.25527330367844697</v>
          </cell>
        </row>
        <row r="1225">
          <cell r="B1225">
            <v>2016</v>
          </cell>
          <cell r="C1225">
            <v>0.25936586895527958</v>
          </cell>
          <cell r="D1225">
            <v>0.15957420807528999</v>
          </cell>
          <cell r="E1225">
            <v>0.52733095825383591</v>
          </cell>
          <cell r="F1225">
            <v>0.27801308998990165</v>
          </cell>
        </row>
        <row r="1226">
          <cell r="B1226">
            <v>2017</v>
          </cell>
          <cell r="C1226">
            <v>0.26015302200268758</v>
          </cell>
          <cell r="D1226">
            <v>0.16017284979467442</v>
          </cell>
          <cell r="E1226">
            <v>0.53145692815670131</v>
          </cell>
          <cell r="F1226">
            <v>0.28771482012619931</v>
          </cell>
        </row>
        <row r="1227">
          <cell r="B1227">
            <v>2018</v>
          </cell>
          <cell r="C1227">
            <v>0.24651736860372095</v>
          </cell>
          <cell r="D1227">
            <v>0.16019022029766219</v>
          </cell>
          <cell r="E1227">
            <v>0.51718435425316134</v>
          </cell>
          <cell r="F1227">
            <v>0.29650739116895164</v>
          </cell>
        </row>
        <row r="1228">
          <cell r="B1228">
            <v>2019</v>
          </cell>
        </row>
        <row r="1235">
          <cell r="B1235">
            <v>1965</v>
          </cell>
          <cell r="C1235">
            <v>9.1632847497346223E-2</v>
          </cell>
          <cell r="D1235">
            <v>5.4450782115667042E-2</v>
          </cell>
          <cell r="E1235">
            <v>0.14382050453956305</v>
          </cell>
          <cell r="F1235">
            <v>0.33720768625550157</v>
          </cell>
        </row>
        <row r="1236">
          <cell r="B1236">
            <v>1966</v>
          </cell>
          <cell r="C1236">
            <v>9.5330386963292518E-2</v>
          </cell>
          <cell r="D1236">
            <v>5.0823315430306354E-2</v>
          </cell>
          <cell r="E1236">
            <v>0.14956480660347785</v>
          </cell>
          <cell r="F1236">
            <v>0.35450911646582378</v>
          </cell>
        </row>
        <row r="1237">
          <cell r="B1237">
            <v>1967</v>
          </cell>
          <cell r="C1237">
            <v>0.1005548370240231</v>
          </cell>
          <cell r="D1237">
            <v>5.0267232824207336E-2</v>
          </cell>
          <cell r="E1237">
            <v>0.16550890998650625</v>
          </cell>
          <cell r="F1237">
            <v>0.38526914876974322</v>
          </cell>
        </row>
        <row r="1238">
          <cell r="B1238">
            <v>1968</v>
          </cell>
          <cell r="C1238">
            <v>0.10388031533244099</v>
          </cell>
          <cell r="D1238">
            <v>4.9603226534670995E-2</v>
          </cell>
          <cell r="E1238">
            <v>0.16475936140510808</v>
          </cell>
          <cell r="F1238">
            <v>0.35794589607573973</v>
          </cell>
        </row>
        <row r="1239">
          <cell r="B1239">
            <v>1969</v>
          </cell>
          <cell r="C1239">
            <v>0.12057179450281605</v>
          </cell>
          <cell r="D1239">
            <v>5.1945352810413632E-2</v>
          </cell>
          <cell r="E1239">
            <v>0.18375248552201923</v>
          </cell>
          <cell r="F1239">
            <v>0.42262061252909539</v>
          </cell>
        </row>
        <row r="1240">
          <cell r="B1240">
            <v>1970</v>
          </cell>
          <cell r="C1240">
            <v>0.1200127216542542</v>
          </cell>
          <cell r="D1240">
            <v>5.3352614444871944E-2</v>
          </cell>
          <cell r="E1240">
            <v>0.18691687076579158</v>
          </cell>
          <cell r="F1240">
            <v>0.44138812103867264</v>
          </cell>
        </row>
        <row r="1241">
          <cell r="B1241">
            <v>1971</v>
          </cell>
          <cell r="C1241">
            <v>0.10838535588826084</v>
          </cell>
          <cell r="D1241">
            <v>5.2965297497956317E-2</v>
          </cell>
          <cell r="E1241">
            <v>0.175498180317083</v>
          </cell>
          <cell r="F1241">
            <v>0.38666754201469994</v>
          </cell>
        </row>
        <row r="1242">
          <cell r="B1242">
            <v>1972</v>
          </cell>
          <cell r="C1242">
            <v>0.11025318555236999</v>
          </cell>
          <cell r="D1242">
            <v>5.1987065881280249E-2</v>
          </cell>
          <cell r="E1242">
            <v>0.17809696533840433</v>
          </cell>
          <cell r="F1242">
            <v>0.39144955289114886</v>
          </cell>
        </row>
        <row r="1243">
          <cell r="B1243">
            <v>1973</v>
          </cell>
          <cell r="C1243">
            <v>0.1086717154200658</v>
          </cell>
          <cell r="D1243">
            <v>5.1894002020758702E-2</v>
          </cell>
          <cell r="E1243">
            <v>0.18211441215677321</v>
          </cell>
          <cell r="F1243">
            <v>0.38066651379158822</v>
          </cell>
        </row>
        <row r="1244">
          <cell r="B1244">
            <v>1974</v>
          </cell>
          <cell r="C1244">
            <v>0.11380187868611125</v>
          </cell>
          <cell r="D1244">
            <v>5.11291102474054E-2</v>
          </cell>
          <cell r="E1244">
            <v>0.19361160822892376</v>
          </cell>
          <cell r="F1244">
            <v>0.40279212683802823</v>
          </cell>
        </row>
        <row r="1245">
          <cell r="B1245">
            <v>1975</v>
          </cell>
          <cell r="C1245">
            <v>0.11013175398813589</v>
          </cell>
          <cell r="D1245">
            <v>4.9017081653195425E-2</v>
          </cell>
          <cell r="E1245">
            <v>0.19464437004003859</v>
          </cell>
          <cell r="F1245">
            <v>0.38902133740945655</v>
          </cell>
        </row>
        <row r="1246">
          <cell r="B1246">
            <v>1976</v>
          </cell>
          <cell r="C1246">
            <v>0.10851176329805165</v>
          </cell>
          <cell r="D1246">
            <v>4.9286199864038066E-2</v>
          </cell>
          <cell r="E1246">
            <v>0.19059360171288423</v>
          </cell>
          <cell r="F1246">
            <v>0.36877117370185486</v>
          </cell>
        </row>
        <row r="1247">
          <cell r="B1247">
            <v>1977</v>
          </cell>
          <cell r="C1247">
            <v>0.11632020536815441</v>
          </cell>
          <cell r="D1247">
            <v>4.7746207149331574E-2</v>
          </cell>
          <cell r="E1247">
            <v>0.20282625771061547</v>
          </cell>
          <cell r="F1247">
            <v>0.39219793309244061</v>
          </cell>
        </row>
        <row r="1248">
          <cell r="B1248">
            <v>1978</v>
          </cell>
          <cell r="C1248">
            <v>0.11833926487044601</v>
          </cell>
          <cell r="D1248">
            <v>4.7927465474489436E-2</v>
          </cell>
          <cell r="E1248">
            <v>0.2054410301520469</v>
          </cell>
          <cell r="F1248">
            <v>0.3739343227662002</v>
          </cell>
        </row>
        <row r="1249">
          <cell r="B1249">
            <v>1979</v>
          </cell>
          <cell r="C1249">
            <v>0.12498906558369706</v>
          </cell>
          <cell r="D1249">
            <v>4.7032724075120907E-2</v>
          </cell>
          <cell r="E1249">
            <v>0.21394715889370264</v>
          </cell>
          <cell r="F1249">
            <v>0.37549374378107031</v>
          </cell>
        </row>
        <row r="1250">
          <cell r="B1250">
            <v>1980</v>
          </cell>
          <cell r="C1250">
            <v>0.12643921457709867</v>
          </cell>
          <cell r="D1250">
            <v>4.7286755942997312E-2</v>
          </cell>
          <cell r="E1250">
            <v>0.21813386472524554</v>
          </cell>
          <cell r="F1250">
            <v>0.38885581978135575</v>
          </cell>
        </row>
        <row r="1251">
          <cell r="B1251">
            <v>1981</v>
          </cell>
          <cell r="C1251">
            <v>0.13019600185504196</v>
          </cell>
          <cell r="D1251">
            <v>5.2428684731453443E-2</v>
          </cell>
          <cell r="E1251">
            <v>0.22634041826218845</v>
          </cell>
          <cell r="F1251">
            <v>0.36333295315631892</v>
          </cell>
        </row>
        <row r="1252">
          <cell r="B1252">
            <v>1982</v>
          </cell>
          <cell r="C1252">
            <v>0.12779550136917245</v>
          </cell>
          <cell r="D1252">
            <v>5.0156810249125501E-2</v>
          </cell>
          <cell r="E1252">
            <v>0.22815441044261695</v>
          </cell>
          <cell r="F1252">
            <v>0.36055051159247326</v>
          </cell>
        </row>
        <row r="1253">
          <cell r="B1253">
            <v>1983</v>
          </cell>
          <cell r="C1253">
            <v>0.11781064811450907</v>
          </cell>
          <cell r="D1253">
            <v>4.7108479046561728E-2</v>
          </cell>
          <cell r="E1253">
            <v>0.21617011203471245</v>
          </cell>
          <cell r="F1253">
            <v>0.31778163606350984</v>
          </cell>
        </row>
        <row r="1254">
          <cell r="B1254">
            <v>1984</v>
          </cell>
          <cell r="C1254">
            <v>0.11160171182676137</v>
          </cell>
          <cell r="D1254">
            <v>4.8904277105582608E-2</v>
          </cell>
          <cell r="E1254">
            <v>0.21428170176068273</v>
          </cell>
          <cell r="F1254">
            <v>0.30328684613993057</v>
          </cell>
        </row>
        <row r="1255">
          <cell r="B1255">
            <v>1985</v>
          </cell>
          <cell r="C1255">
            <v>0.11554284523582574</v>
          </cell>
          <cell r="D1255">
            <v>4.7956938066150132E-2</v>
          </cell>
          <cell r="E1255">
            <v>0.22117871714723164</v>
          </cell>
          <cell r="F1255">
            <v>0.31396718866438333</v>
          </cell>
        </row>
        <row r="1256">
          <cell r="B1256">
            <v>1986</v>
          </cell>
          <cell r="C1256">
            <v>0.11347148840019804</v>
          </cell>
          <cell r="D1256">
            <v>4.6568312985770639E-2</v>
          </cell>
          <cell r="E1256">
            <v>0.22018805362227642</v>
          </cell>
          <cell r="F1256">
            <v>0.32830665326315889</v>
          </cell>
        </row>
        <row r="1257">
          <cell r="B1257">
            <v>1987</v>
          </cell>
          <cell r="C1257">
            <v>0.12031042977917156</v>
          </cell>
          <cell r="D1257">
            <v>4.6078140295839377E-2</v>
          </cell>
          <cell r="E1257">
            <v>0.22688606782333484</v>
          </cell>
          <cell r="F1257">
            <v>0.34911666171815164</v>
          </cell>
        </row>
        <row r="1258">
          <cell r="B1258">
            <v>1988</v>
          </cell>
          <cell r="C1258">
            <v>0.11388403091181121</v>
          </cell>
          <cell r="D1258">
            <v>4.6472853891587111E-2</v>
          </cell>
          <cell r="E1258">
            <v>0.22329874267419783</v>
          </cell>
          <cell r="F1258">
            <v>0.33297455191635439</v>
          </cell>
        </row>
        <row r="1259">
          <cell r="B1259">
            <v>1989</v>
          </cell>
          <cell r="C1259">
            <v>0.1171098344864719</v>
          </cell>
          <cell r="D1259">
            <v>4.4910408648179183E-2</v>
          </cell>
          <cell r="E1259">
            <v>0.22782159564018706</v>
          </cell>
          <cell r="F1259">
            <v>0.3442634688793324</v>
          </cell>
        </row>
        <row r="1260">
          <cell r="B1260">
            <v>1990</v>
          </cell>
          <cell r="C1260">
            <v>0.11922365149457143</v>
          </cell>
          <cell r="D1260">
            <v>4.3727166094198661E-2</v>
          </cell>
          <cell r="E1260">
            <v>0.23070251563341523</v>
          </cell>
          <cell r="F1260">
            <v>0.35363352654640834</v>
          </cell>
        </row>
        <row r="1261">
          <cell r="B1261">
            <v>1991</v>
          </cell>
          <cell r="C1261">
            <v>0.11521822599697717</v>
          </cell>
          <cell r="D1261">
            <v>4.4700145868101122E-2</v>
          </cell>
          <cell r="E1261">
            <v>0.22837184267165214</v>
          </cell>
          <cell r="F1261">
            <v>0.35816764994595723</v>
          </cell>
        </row>
        <row r="1262">
          <cell r="B1262">
            <v>1992</v>
          </cell>
          <cell r="C1262">
            <v>0.11393890099217123</v>
          </cell>
          <cell r="D1262">
            <v>4.4657756414386587E-2</v>
          </cell>
          <cell r="E1262">
            <v>0.22620292775919329</v>
          </cell>
          <cell r="F1262">
            <v>0.36281107741436336</v>
          </cell>
        </row>
        <row r="1263">
          <cell r="B1263">
            <v>1993</v>
          </cell>
          <cell r="C1263">
            <v>0.11639218224718108</v>
          </cell>
          <cell r="D1263">
            <v>4.458586967224034E-2</v>
          </cell>
          <cell r="E1263">
            <v>0.22912247791714693</v>
          </cell>
          <cell r="F1263">
            <v>0.36474623869247097</v>
          </cell>
        </row>
        <row r="1264">
          <cell r="B1264">
            <v>1994</v>
          </cell>
          <cell r="C1264">
            <v>0.11832476185244777</v>
          </cell>
          <cell r="D1264">
            <v>4.6327524855611521E-2</v>
          </cell>
          <cell r="E1264">
            <v>0.23249315774331619</v>
          </cell>
          <cell r="F1264">
            <v>0.35011846177797701</v>
          </cell>
        </row>
        <row r="1265">
          <cell r="B1265">
            <v>1995</v>
          </cell>
          <cell r="C1265">
            <v>0.1209959324864561</v>
          </cell>
          <cell r="D1265">
            <v>4.5534049338396186E-2</v>
          </cell>
          <cell r="E1265">
            <v>0.23493652436555409</v>
          </cell>
          <cell r="F1265">
            <v>0.34400253305917033</v>
          </cell>
        </row>
        <row r="1266">
          <cell r="B1266">
            <v>1996</v>
          </cell>
          <cell r="C1266">
            <v>0.12804193297795277</v>
          </cell>
          <cell r="D1266">
            <v>4.5524500641606486E-2</v>
          </cell>
          <cell r="E1266">
            <v>0.24085467242739661</v>
          </cell>
          <cell r="F1266">
            <v>0.3426508945041829</v>
          </cell>
        </row>
        <row r="1267">
          <cell r="B1267">
            <v>1997</v>
          </cell>
          <cell r="C1267">
            <v>0.13342625943883016</v>
          </cell>
          <cell r="D1267">
            <v>4.4881978323352549E-2</v>
          </cell>
          <cell r="E1267">
            <v>0.24526585058629599</v>
          </cell>
          <cell r="F1267">
            <v>0.33774763970288285</v>
          </cell>
        </row>
        <row r="1268">
          <cell r="B1268">
            <v>1998</v>
          </cell>
          <cell r="C1268">
            <v>0.13737975854141216</v>
          </cell>
          <cell r="D1268">
            <v>4.440300048076553E-2</v>
          </cell>
          <cell r="E1268">
            <v>0.24790059790825567</v>
          </cell>
          <cell r="F1268">
            <v>0.33956567009828764</v>
          </cell>
        </row>
        <row r="1269">
          <cell r="B1269">
            <v>1999</v>
          </cell>
          <cell r="C1269">
            <v>0.1405077505421623</v>
          </cell>
          <cell r="D1269">
            <v>4.3694796420738209E-2</v>
          </cell>
          <cell r="E1269">
            <v>0.25018652524271323</v>
          </cell>
          <cell r="F1269">
            <v>0.34051351166806298</v>
          </cell>
        </row>
        <row r="1270">
          <cell r="B1270">
            <v>2000</v>
          </cell>
          <cell r="C1270">
            <v>0.14414789626088498</v>
          </cell>
          <cell r="D1270">
            <v>4.2814054737364819E-2</v>
          </cell>
          <cell r="E1270">
            <v>0.25237588105177017</v>
          </cell>
          <cell r="F1270">
            <v>0.34595539597794966</v>
          </cell>
        </row>
        <row r="1271">
          <cell r="B1271">
            <v>2001</v>
          </cell>
          <cell r="C1271">
            <v>0.13965927485870125</v>
          </cell>
          <cell r="D1271">
            <v>4.1366049573719761E-2</v>
          </cell>
          <cell r="E1271">
            <v>0.24852821913530626</v>
          </cell>
          <cell r="F1271">
            <v>0.32981014048881452</v>
          </cell>
        </row>
        <row r="1272">
          <cell r="B1272">
            <v>2002</v>
          </cell>
          <cell r="C1272">
            <v>0.1177307598788823</v>
          </cell>
          <cell r="D1272">
            <v>3.9960381529167498E-2</v>
          </cell>
          <cell r="E1272">
            <v>0.22856605402741698</v>
          </cell>
          <cell r="F1272">
            <v>0.29583310103687271</v>
          </cell>
        </row>
        <row r="1273">
          <cell r="B1273">
            <v>2003</v>
          </cell>
          <cell r="C1273">
            <v>0.10880732521121647</v>
          </cell>
          <cell r="D1273">
            <v>3.9664248352313254E-2</v>
          </cell>
          <cell r="E1273">
            <v>0.21996714128304157</v>
          </cell>
          <cell r="F1273">
            <v>0.29827855271581227</v>
          </cell>
        </row>
        <row r="1274">
          <cell r="B1274">
            <v>2004</v>
          </cell>
          <cell r="C1274">
            <v>0.10751268437258504</v>
          </cell>
          <cell r="D1274">
            <v>3.9732496084586448E-2</v>
          </cell>
          <cell r="E1274">
            <v>0.21903969850195812</v>
          </cell>
          <cell r="F1274">
            <v>0.30229312191642915</v>
          </cell>
        </row>
        <row r="1275">
          <cell r="B1275">
            <v>2005</v>
          </cell>
          <cell r="C1275">
            <v>0.11687164486121723</v>
          </cell>
          <cell r="D1275">
            <v>4.0169702151006605E-2</v>
          </cell>
          <cell r="E1275">
            <v>0.22733995248701414</v>
          </cell>
          <cell r="F1275">
            <v>0.32234861086508132</v>
          </cell>
        </row>
        <row r="1276">
          <cell r="B1276">
            <v>2006</v>
          </cell>
          <cell r="C1276">
            <v>0.12110127484785371</v>
          </cell>
          <cell r="D1276">
            <v>4.0405707375341084E-2</v>
          </cell>
          <cell r="E1276">
            <v>0.23050592679037302</v>
          </cell>
          <cell r="F1276">
            <v>0.31999283581762411</v>
          </cell>
        </row>
        <row r="1277">
          <cell r="B1277">
            <v>2007</v>
          </cell>
          <cell r="C1277">
            <v>0.12584251787432812</v>
          </cell>
          <cell r="D1277">
            <v>3.9274187560246518E-2</v>
          </cell>
          <cell r="E1277">
            <v>0.23360556644635533</v>
          </cell>
          <cell r="F1277">
            <v>0.33419599294045882</v>
          </cell>
        </row>
        <row r="1278">
          <cell r="B1278">
            <v>2008</v>
          </cell>
          <cell r="C1278">
            <v>0.12547756185871975</v>
          </cell>
          <cell r="D1278">
            <v>3.7640675547607361E-2</v>
          </cell>
          <cell r="E1278">
            <v>0.23354532891351493</v>
          </cell>
          <cell r="F1278">
            <v>0.32350015361445916</v>
          </cell>
        </row>
        <row r="1279">
          <cell r="B1279">
            <v>2009</v>
          </cell>
          <cell r="C1279">
            <v>0.10149329307896086</v>
          </cell>
          <cell r="D1279">
            <v>3.6286785783078895E-2</v>
          </cell>
          <cell r="E1279">
            <v>0.21181344758715936</v>
          </cell>
          <cell r="F1279">
            <v>0.28558665818442602</v>
          </cell>
        </row>
        <row r="1280">
          <cell r="B1280">
            <v>2010</v>
          </cell>
          <cell r="C1280">
            <v>0.10663880137835165</v>
          </cell>
          <cell r="D1280">
            <v>3.7043886099685577E-2</v>
          </cell>
          <cell r="E1280">
            <v>0.21636552586521976</v>
          </cell>
          <cell r="F1280">
            <v>0.27720433081196866</v>
          </cell>
        </row>
        <row r="1281">
          <cell r="B1281">
            <v>2011</v>
          </cell>
          <cell r="C1281">
            <v>0.11928988431635473</v>
          </cell>
          <cell r="D1281">
            <v>3.7286634856608783E-2</v>
          </cell>
          <cell r="E1281">
            <v>0.21536617610611036</v>
          </cell>
          <cell r="F1281">
            <v>0.28192260367668093</v>
          </cell>
        </row>
        <row r="1282">
          <cell r="B1282">
            <v>2012</v>
          </cell>
          <cell r="C1282">
            <v>0.11729360660625501</v>
          </cell>
          <cell r="D1282">
            <v>3.7937162833151405E-2</v>
          </cell>
          <cell r="E1282">
            <v>0.21323369673768958</v>
          </cell>
          <cell r="F1282">
            <v>0.2791325984824588</v>
          </cell>
        </row>
        <row r="1283">
          <cell r="B1283">
            <v>2013</v>
          </cell>
          <cell r="C1283">
            <v>0.12832652432004285</v>
          </cell>
          <cell r="D1283">
            <v>3.8537292652522717E-2</v>
          </cell>
          <cell r="E1283">
            <v>0.2374535702419811</v>
          </cell>
          <cell r="F1283">
            <v>0.29110089491480745</v>
          </cell>
        </row>
        <row r="1284">
          <cell r="B1284">
            <v>2014</v>
          </cell>
          <cell r="C1284">
            <v>0.12957905061274841</v>
          </cell>
          <cell r="D1284">
            <v>3.8579143937057747E-2</v>
          </cell>
          <cell r="E1284">
            <v>0.23853681025424195</v>
          </cell>
          <cell r="F1284">
            <v>0.29632111724333993</v>
          </cell>
        </row>
        <row r="1285">
          <cell r="B1285">
            <v>2015</v>
          </cell>
          <cell r="C1285">
            <v>0.13450096092129887</v>
          </cell>
          <cell r="D1285">
            <v>3.8062701947568833E-2</v>
          </cell>
          <cell r="E1285">
            <v>0.24288936956545171</v>
          </cell>
          <cell r="F1285">
            <v>0.30264693726634007</v>
          </cell>
        </row>
        <row r="1286">
          <cell r="B1286">
            <v>2016</v>
          </cell>
          <cell r="C1286">
            <v>0.13266107222971077</v>
          </cell>
          <cell r="D1286">
            <v>3.7446225677380915E-2</v>
          </cell>
          <cell r="E1286">
            <v>0.24093059220744148</v>
          </cell>
          <cell r="F1286">
            <v>0.30522569818704726</v>
          </cell>
        </row>
        <row r="1287">
          <cell r="B1287">
            <v>2017</v>
          </cell>
          <cell r="C1287">
            <v>0.13189817083577771</v>
          </cell>
          <cell r="D1287">
            <v>3.7033239958444916E-2</v>
          </cell>
          <cell r="E1287">
            <v>0.24010666630331814</v>
          </cell>
          <cell r="F1287">
            <v>0.2944690909097647</v>
          </cell>
        </row>
        <row r="1288">
          <cell r="B1288">
            <v>2018</v>
          </cell>
          <cell r="C1288">
            <v>0.12676035461065954</v>
          </cell>
          <cell r="D1288">
            <v>3.7223499643258169E-2</v>
          </cell>
          <cell r="E1288">
            <v>0.23506383572957573</v>
          </cell>
          <cell r="F1288">
            <v>0.26752799973497216</v>
          </cell>
        </row>
        <row r="1289">
          <cell r="B1289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15"/>
  <sheetViews>
    <sheetView tabSelected="1" topLeftCell="E1" workbookViewId="0">
      <selection activeCell="L5" sqref="L5"/>
    </sheetView>
  </sheetViews>
  <sheetFormatPr baseColWidth="10" defaultRowHeight="14.4" x14ac:dyDescent="0.3"/>
  <cols>
    <col min="1" max="1" width="33.5546875" style="6" customWidth="1"/>
    <col min="2" max="2" width="23" style="7" customWidth="1"/>
    <col min="3" max="3" width="19.5546875" style="8" customWidth="1"/>
    <col min="4" max="4" width="16.77734375" style="8" customWidth="1"/>
    <col min="5" max="5" width="21.88671875" style="8" customWidth="1"/>
    <col min="6" max="6" width="20.6640625" style="9" customWidth="1"/>
    <col min="7" max="30" width="11.44140625" style="1"/>
  </cols>
  <sheetData>
    <row r="1" spans="1:30" ht="17.399999999999999" x14ac:dyDescent="0.3">
      <c r="A1" s="10"/>
      <c r="B1" s="11"/>
      <c r="H1" s="1" t="s">
        <v>30</v>
      </c>
    </row>
    <row r="2" spans="1:30" ht="17.399999999999999" x14ac:dyDescent="0.3">
      <c r="C2" s="14" t="s">
        <v>29</v>
      </c>
      <c r="D2" s="14" t="s">
        <v>28</v>
      </c>
      <c r="E2" s="14"/>
      <c r="F2" s="15">
        <v>43957</v>
      </c>
      <c r="H2" s="1" t="s">
        <v>33</v>
      </c>
    </row>
    <row r="3" spans="1:30" x14ac:dyDescent="0.3">
      <c r="H3" s="1" t="s">
        <v>31</v>
      </c>
    </row>
    <row r="4" spans="1:30" ht="18" x14ac:dyDescent="0.35">
      <c r="A4" s="10"/>
      <c r="B4" s="11"/>
      <c r="C4" s="16" t="s">
        <v>0</v>
      </c>
      <c r="D4" s="16" t="s">
        <v>0</v>
      </c>
      <c r="E4" s="16" t="s">
        <v>0</v>
      </c>
      <c r="F4" s="17" t="s">
        <v>0</v>
      </c>
      <c r="H4" s="1" t="s">
        <v>32</v>
      </c>
    </row>
    <row r="5" spans="1:30" ht="18" x14ac:dyDescent="0.35">
      <c r="A5" s="11" t="s">
        <v>26</v>
      </c>
      <c r="B5" s="11" t="s">
        <v>27</v>
      </c>
      <c r="C5" s="16" t="s">
        <v>1</v>
      </c>
      <c r="D5" s="16" t="s">
        <v>2</v>
      </c>
      <c r="E5" s="16" t="s">
        <v>3</v>
      </c>
      <c r="F5" s="17" t="s">
        <v>4</v>
      </c>
    </row>
    <row r="6" spans="1:30" ht="18" x14ac:dyDescent="0.35">
      <c r="A6" s="10"/>
      <c r="B6" s="11"/>
      <c r="C6" s="12"/>
      <c r="D6" s="12"/>
      <c r="E6" s="12"/>
      <c r="F6" s="13"/>
    </row>
    <row r="7" spans="1:30" ht="19.2" x14ac:dyDescent="0.3">
      <c r="A7" s="10" t="s">
        <v>5</v>
      </c>
      <c r="B7" s="11">
        <v>1960</v>
      </c>
      <c r="C7" s="18">
        <v>8.4028846932987608E-2</v>
      </c>
      <c r="D7" s="18">
        <v>8.7749568646783335E-2</v>
      </c>
      <c r="E7" s="18">
        <v>9.9640812133797996E-2</v>
      </c>
      <c r="F7" s="18">
        <v>0.23421578602470428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9.2" x14ac:dyDescent="0.3">
      <c r="A8" s="19" t="s">
        <v>5</v>
      </c>
      <c r="B8" s="20">
        <f>+B7+1</f>
        <v>1961</v>
      </c>
      <c r="C8" s="21"/>
      <c r="D8" s="21"/>
      <c r="E8" s="21"/>
      <c r="F8" s="2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9.2" x14ac:dyDescent="0.3">
      <c r="A9" s="19" t="s">
        <v>5</v>
      </c>
      <c r="B9" s="20">
        <f t="shared" ref="B9:B60" si="0">+B8+1</f>
        <v>1962</v>
      </c>
      <c r="C9" s="21"/>
      <c r="D9" s="21"/>
      <c r="E9" s="21"/>
      <c r="F9" s="2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9.2" x14ac:dyDescent="0.3">
      <c r="A10" s="19" t="s">
        <v>5</v>
      </c>
      <c r="B10" s="20">
        <f t="shared" si="0"/>
        <v>1963</v>
      </c>
      <c r="C10" s="21"/>
      <c r="D10" s="21"/>
      <c r="E10" s="21"/>
      <c r="F10" s="2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9.2" x14ac:dyDescent="0.3">
      <c r="A11" s="19" t="s">
        <v>5</v>
      </c>
      <c r="B11" s="20">
        <f t="shared" si="0"/>
        <v>1964</v>
      </c>
      <c r="C11" s="21"/>
      <c r="D11" s="21"/>
      <c r="E11" s="21"/>
      <c r="F11" s="2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9.2" x14ac:dyDescent="0.3">
      <c r="A12" s="19" t="s">
        <v>5</v>
      </c>
      <c r="B12" s="20">
        <f t="shared" si="0"/>
        <v>1965</v>
      </c>
      <c r="C12" s="21">
        <v>0.10077519379844961</v>
      </c>
      <c r="D12" s="21">
        <v>8.2741766554171994E-2</v>
      </c>
      <c r="E12" s="21">
        <v>0.1136303481421817</v>
      </c>
      <c r="F12" s="21">
        <v>0.27016046762190776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9.2" x14ac:dyDescent="0.3">
      <c r="A13" s="19" t="s">
        <v>5</v>
      </c>
      <c r="B13" s="20">
        <f t="shared" si="0"/>
        <v>1966</v>
      </c>
      <c r="C13" s="21">
        <v>0.10013031013812874</v>
      </c>
      <c r="D13" s="21">
        <v>8.0295487393608478E-2</v>
      </c>
      <c r="E13" s="21">
        <v>0.11247414196277151</v>
      </c>
      <c r="F13" s="21">
        <v>0.24851389515119282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9.2" x14ac:dyDescent="0.3">
      <c r="A14" s="19" t="s">
        <v>5</v>
      </c>
      <c r="B14" s="20">
        <f t="shared" si="0"/>
        <v>1967</v>
      </c>
      <c r="C14" s="21">
        <v>0.10682186533077943</v>
      </c>
      <c r="D14" s="21">
        <v>7.8971712352110618E-2</v>
      </c>
      <c r="E14" s="21">
        <v>0.11917941029851252</v>
      </c>
      <c r="F14" s="21">
        <v>0.25891095943303755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9.2" x14ac:dyDescent="0.3">
      <c r="A15" s="19" t="s">
        <v>5</v>
      </c>
      <c r="B15" s="20">
        <f t="shared" si="0"/>
        <v>1968</v>
      </c>
      <c r="C15" s="21">
        <v>0.10408091776863122</v>
      </c>
      <c r="D15" s="21">
        <v>7.9940817790530846E-2</v>
      </c>
      <c r="E15" s="21">
        <v>0.11642889493418099</v>
      </c>
      <c r="F15" s="21">
        <v>0.25465753548829573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9.2" x14ac:dyDescent="0.3">
      <c r="A16" s="19" t="s">
        <v>5</v>
      </c>
      <c r="B16" s="20">
        <f t="shared" si="0"/>
        <v>1969</v>
      </c>
      <c r="C16" s="21">
        <v>0.11280572128491841</v>
      </c>
      <c r="D16" s="21">
        <v>7.9077828382572241E-2</v>
      </c>
      <c r="E16" s="21">
        <v>0.12499277323153801</v>
      </c>
      <c r="F16" s="21">
        <v>0.26487363942715181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9.2" x14ac:dyDescent="0.3">
      <c r="A17" s="19" t="s">
        <v>5</v>
      </c>
      <c r="B17" s="20">
        <f t="shared" si="0"/>
        <v>1970</v>
      </c>
      <c r="C17" s="21">
        <v>0.11199689583406822</v>
      </c>
      <c r="D17" s="21">
        <v>7.9332849891225521E-2</v>
      </c>
      <c r="E17" s="21">
        <v>0.12323285089024801</v>
      </c>
      <c r="F17" s="21">
        <v>0.28682117920472311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9.2" x14ac:dyDescent="0.3">
      <c r="A18" s="19" t="s">
        <v>5</v>
      </c>
      <c r="B18" s="20">
        <f t="shared" si="0"/>
        <v>1971</v>
      </c>
      <c r="C18" s="21">
        <v>0.11902880085991591</v>
      </c>
      <c r="D18" s="21">
        <v>7.8307567127746142E-2</v>
      </c>
      <c r="E18" s="21">
        <v>0.13647615797207749</v>
      </c>
      <c r="F18" s="21">
        <v>0.29182822523149687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9.2" x14ac:dyDescent="0.3">
      <c r="A19" s="19" t="s">
        <v>5</v>
      </c>
      <c r="B19" s="20">
        <f t="shared" si="0"/>
        <v>1972</v>
      </c>
      <c r="C19" s="21">
        <v>0.11370976723465863</v>
      </c>
      <c r="D19" s="21">
        <v>7.5551288764764066E-2</v>
      </c>
      <c r="E19" s="21">
        <v>0.13177463126670547</v>
      </c>
      <c r="F19" s="21">
        <v>0.2778724849599421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9.2" x14ac:dyDescent="0.3">
      <c r="A20" s="19" t="s">
        <v>5</v>
      </c>
      <c r="B20" s="20">
        <f t="shared" si="0"/>
        <v>1973</v>
      </c>
      <c r="C20" s="21">
        <v>0.12350265693956589</v>
      </c>
      <c r="D20" s="21">
        <v>7.8060203932282773E-2</v>
      </c>
      <c r="E20" s="21">
        <v>0.14538139521319179</v>
      </c>
      <c r="F20" s="21">
        <v>0.3027765628831226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9.2" x14ac:dyDescent="0.3">
      <c r="A21" s="19" t="s">
        <v>5</v>
      </c>
      <c r="B21" s="20">
        <f t="shared" si="0"/>
        <v>1974</v>
      </c>
      <c r="C21" s="21">
        <v>0.14132248070542081</v>
      </c>
      <c r="D21" s="21">
        <v>7.4049031161254178E-2</v>
      </c>
      <c r="E21" s="21">
        <v>0.16669947548361611</v>
      </c>
      <c r="F21" s="21">
        <v>0.36580112287227873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9.2" x14ac:dyDescent="0.3">
      <c r="A22" s="19" t="s">
        <v>5</v>
      </c>
      <c r="B22" s="20">
        <f t="shared" si="0"/>
        <v>1975</v>
      </c>
      <c r="C22" s="21">
        <v>0.14631241265404649</v>
      </c>
      <c r="D22" s="21">
        <v>7.8803285099726242E-2</v>
      </c>
      <c r="E22" s="21">
        <v>0.1722079854827048</v>
      </c>
      <c r="F22" s="21">
        <v>0.36872667324923347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9.2" x14ac:dyDescent="0.3">
      <c r="A23" s="19" t="s">
        <v>5</v>
      </c>
      <c r="B23" s="20">
        <f t="shared" si="0"/>
        <v>1976</v>
      </c>
      <c r="C23" s="21">
        <v>0.15314553469930961</v>
      </c>
      <c r="D23" s="21">
        <v>7.5914578571729036E-2</v>
      </c>
      <c r="E23" s="21">
        <v>0.17908332146635647</v>
      </c>
      <c r="F23" s="21">
        <v>0.35214636544818956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9.2" x14ac:dyDescent="0.3">
      <c r="A24" s="19" t="s">
        <v>5</v>
      </c>
      <c r="B24" s="20">
        <f t="shared" si="0"/>
        <v>1977</v>
      </c>
      <c r="C24" s="21">
        <v>0.15352844292410997</v>
      </c>
      <c r="D24" s="21">
        <v>7.3476679961248598E-2</v>
      </c>
      <c r="E24" s="21">
        <v>0.17895738543555983</v>
      </c>
      <c r="F24" s="21">
        <v>0.36265263489893707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9.2" x14ac:dyDescent="0.3">
      <c r="A25" s="19" t="s">
        <v>5</v>
      </c>
      <c r="B25" s="20">
        <f t="shared" si="0"/>
        <v>1978</v>
      </c>
      <c r="C25" s="21">
        <v>0.14402657358405585</v>
      </c>
      <c r="D25" s="21">
        <v>8.1774105435673317E-2</v>
      </c>
      <c r="E25" s="21">
        <v>0.16919080919256269</v>
      </c>
      <c r="F25" s="21">
        <v>0.30977341316299767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9.2" x14ac:dyDescent="0.3">
      <c r="A26" s="19" t="s">
        <v>5</v>
      </c>
      <c r="B26" s="20">
        <f t="shared" si="0"/>
        <v>1979</v>
      </c>
      <c r="C26" s="21">
        <v>0.15075210589651022</v>
      </c>
      <c r="D26" s="21">
        <v>8.8543148652493797E-2</v>
      </c>
      <c r="E26" s="21">
        <v>0.17586997987850764</v>
      </c>
      <c r="F26" s="21">
        <v>0.30749262336119387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9.2" x14ac:dyDescent="0.3">
      <c r="A27" s="19" t="s">
        <v>5</v>
      </c>
      <c r="B27" s="20">
        <f t="shared" si="0"/>
        <v>1980</v>
      </c>
      <c r="C27" s="21">
        <v>0.15420338804158532</v>
      </c>
      <c r="D27" s="21">
        <v>8.9703331405951159E-2</v>
      </c>
      <c r="E27" s="21">
        <v>0.17877784692139542</v>
      </c>
      <c r="F27" s="21">
        <v>0.33852991555742734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9.2" x14ac:dyDescent="0.3">
      <c r="A28" s="19" t="s">
        <v>5</v>
      </c>
      <c r="B28" s="20">
        <f t="shared" si="0"/>
        <v>1981</v>
      </c>
      <c r="C28" s="21">
        <v>0.16068654567498958</v>
      </c>
      <c r="D28" s="21">
        <v>8.6928709055876685E-2</v>
      </c>
      <c r="E28" s="21">
        <v>0.18699055045172006</v>
      </c>
      <c r="F28" s="21">
        <v>0.36168366208704233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9.2" x14ac:dyDescent="0.3">
      <c r="A29" s="19" t="s">
        <v>5</v>
      </c>
      <c r="B29" s="20">
        <f t="shared" si="0"/>
        <v>1982</v>
      </c>
      <c r="C29" s="21">
        <v>0.1594925269377824</v>
      </c>
      <c r="D29" s="21">
        <v>8.7886921953042707E-2</v>
      </c>
      <c r="E29" s="21">
        <v>0.18570752068236906</v>
      </c>
      <c r="F29" s="21">
        <v>0.3807300923818111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9.2" x14ac:dyDescent="0.3">
      <c r="A30" s="19" t="s">
        <v>5</v>
      </c>
      <c r="B30" s="20">
        <f t="shared" si="0"/>
        <v>1983</v>
      </c>
      <c r="C30" s="21">
        <v>0.15662337002755242</v>
      </c>
      <c r="D30" s="21">
        <v>9.3105146055231125E-2</v>
      </c>
      <c r="E30" s="21">
        <v>0.1822133485737871</v>
      </c>
      <c r="F30" s="21">
        <v>0.32155065508866015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9.2" x14ac:dyDescent="0.3">
      <c r="A31" s="19" t="s">
        <v>5</v>
      </c>
      <c r="B31" s="20">
        <f t="shared" si="0"/>
        <v>1984</v>
      </c>
      <c r="C31" s="21">
        <v>0.16984122376708949</v>
      </c>
      <c r="D31" s="21">
        <v>9.9424598280105331E-2</v>
      </c>
      <c r="E31" s="21">
        <v>0.19554901463297086</v>
      </c>
      <c r="F31" s="21">
        <v>0.33284864380656903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9.2" x14ac:dyDescent="0.3">
      <c r="A32" s="19" t="s">
        <v>5</v>
      </c>
      <c r="B32" s="20">
        <f t="shared" si="0"/>
        <v>1985</v>
      </c>
      <c r="C32" s="21">
        <v>0.17012048443699299</v>
      </c>
      <c r="D32" s="21">
        <v>9.7113610179341558E-2</v>
      </c>
      <c r="E32" s="21">
        <v>0.19582317495254989</v>
      </c>
      <c r="F32" s="21">
        <v>0.34003981067862821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9.2" x14ac:dyDescent="0.3">
      <c r="A33" s="19" t="s">
        <v>5</v>
      </c>
      <c r="B33" s="20">
        <f t="shared" si="0"/>
        <v>1986</v>
      </c>
      <c r="C33" s="21">
        <v>0.18034008343101754</v>
      </c>
      <c r="D33" s="21">
        <v>9.2744225999972285E-2</v>
      </c>
      <c r="E33" s="21">
        <v>0.20966009975449915</v>
      </c>
      <c r="F33" s="21">
        <v>0.3572113348822899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9.2" x14ac:dyDescent="0.3">
      <c r="A34" s="19" t="s">
        <v>5</v>
      </c>
      <c r="B34" s="20">
        <f t="shared" si="0"/>
        <v>1987</v>
      </c>
      <c r="C34" s="21">
        <v>0.18155369316948194</v>
      </c>
      <c r="D34" s="21">
        <v>9.3642813908131006E-2</v>
      </c>
      <c r="E34" s="21">
        <v>0.21260260023034058</v>
      </c>
      <c r="F34" s="21">
        <v>0.35079569934332677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9.2" x14ac:dyDescent="0.3">
      <c r="A35" s="19" t="s">
        <v>5</v>
      </c>
      <c r="B35" s="20">
        <f t="shared" si="0"/>
        <v>1988</v>
      </c>
      <c r="C35" s="21">
        <v>0.18160446889728657</v>
      </c>
      <c r="D35" s="21">
        <v>8.8437923489821102E-2</v>
      </c>
      <c r="E35" s="21">
        <v>0.21390918321354752</v>
      </c>
      <c r="F35" s="21">
        <v>0.34678200912418183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9.2" x14ac:dyDescent="0.3">
      <c r="A36" s="19" t="s">
        <v>5</v>
      </c>
      <c r="B36" s="20">
        <f t="shared" si="0"/>
        <v>1989</v>
      </c>
      <c r="C36" s="21">
        <v>0.16884774219754925</v>
      </c>
      <c r="D36" s="21">
        <v>8.5219383742006091E-2</v>
      </c>
      <c r="E36" s="21">
        <v>0.20099648968475339</v>
      </c>
      <c r="F36" s="21">
        <v>0.35486694691595427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9.2" x14ac:dyDescent="0.3">
      <c r="A37" s="19" t="s">
        <v>5</v>
      </c>
      <c r="B37" s="20">
        <f t="shared" si="0"/>
        <v>1990</v>
      </c>
      <c r="C37" s="21">
        <v>0.16639688358998733</v>
      </c>
      <c r="D37" s="21">
        <v>7.8914103027723462E-2</v>
      </c>
      <c r="E37" s="21">
        <v>0.20070902521739076</v>
      </c>
      <c r="F37" s="21">
        <v>0.36889964401536446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9.2" x14ac:dyDescent="0.3">
      <c r="A38" s="19" t="s">
        <v>5</v>
      </c>
      <c r="B38" s="20">
        <f t="shared" si="0"/>
        <v>1991</v>
      </c>
      <c r="C38" s="21">
        <v>0.15881197923201879</v>
      </c>
      <c r="D38" s="21">
        <v>6.9978961684765278E-2</v>
      </c>
      <c r="E38" s="21">
        <v>0.19356327318848093</v>
      </c>
      <c r="F38" s="21">
        <v>0.34820836873199196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9.2" x14ac:dyDescent="0.3">
      <c r="A39" s="19" t="s">
        <v>5</v>
      </c>
      <c r="B39" s="20">
        <f t="shared" si="0"/>
        <v>1992</v>
      </c>
      <c r="C39" s="21">
        <v>0.15774258963627735</v>
      </c>
      <c r="D39" s="21">
        <v>6.8278468359720929E-2</v>
      </c>
      <c r="E39" s="21">
        <v>0.19077972897855289</v>
      </c>
      <c r="F39" s="21">
        <v>0.33226602255447163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9.2" x14ac:dyDescent="0.3">
      <c r="A40" s="19" t="s">
        <v>5</v>
      </c>
      <c r="B40" s="20">
        <f t="shared" si="0"/>
        <v>1993</v>
      </c>
      <c r="C40" s="21">
        <v>0.1648430066603235</v>
      </c>
      <c r="D40" s="21">
        <v>7.2244666344826416E-2</v>
      </c>
      <c r="E40" s="21">
        <v>0.19785947320059455</v>
      </c>
      <c r="F40" s="21">
        <v>0.3244242395997155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9.2" x14ac:dyDescent="0.3">
      <c r="A41" s="19" t="s">
        <v>5</v>
      </c>
      <c r="B41" s="20">
        <f t="shared" si="0"/>
        <v>1994</v>
      </c>
      <c r="C41" s="21">
        <v>0.16395877847934123</v>
      </c>
      <c r="D41" s="21">
        <v>7.5389036404166415E-2</v>
      </c>
      <c r="E41" s="21">
        <v>0.20294631091033097</v>
      </c>
      <c r="F41" s="21">
        <v>0.34589345595163262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9.2" x14ac:dyDescent="0.3">
      <c r="A42" s="19" t="s">
        <v>5</v>
      </c>
      <c r="B42" s="20">
        <f t="shared" si="0"/>
        <v>1995</v>
      </c>
      <c r="C42" s="21">
        <v>0.16950991991899594</v>
      </c>
      <c r="D42" s="21">
        <v>7.5378748943915316E-2</v>
      </c>
      <c r="E42" s="21">
        <v>0.20884198916815311</v>
      </c>
      <c r="F42" s="21">
        <v>0.34927502321892545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9.2" x14ac:dyDescent="0.3">
      <c r="A43" s="19" t="s">
        <v>5</v>
      </c>
      <c r="B43" s="20">
        <f t="shared" si="0"/>
        <v>1996</v>
      </c>
      <c r="C43" s="21">
        <v>0.17527324463626001</v>
      </c>
      <c r="D43" s="21">
        <v>7.4397274948544187E-2</v>
      </c>
      <c r="E43" s="21">
        <v>0.21437006164108535</v>
      </c>
      <c r="F43" s="21">
        <v>0.36222197031084652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9.2" x14ac:dyDescent="0.3">
      <c r="A44" s="19" t="s">
        <v>5</v>
      </c>
      <c r="B44" s="20">
        <f t="shared" si="0"/>
        <v>1997</v>
      </c>
      <c r="C44" s="21">
        <v>0.17971132240742385</v>
      </c>
      <c r="D44" s="21">
        <v>7.2755438961508892E-2</v>
      </c>
      <c r="E44" s="21">
        <v>0.21870334558757135</v>
      </c>
      <c r="F44" s="21">
        <v>0.35178438761815345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9.2" x14ac:dyDescent="0.3">
      <c r="A45" s="19" t="s">
        <v>5</v>
      </c>
      <c r="B45" s="20">
        <f t="shared" si="0"/>
        <v>1998</v>
      </c>
      <c r="C45" s="21">
        <v>0.19557889199630327</v>
      </c>
      <c r="D45" s="21">
        <v>7.0354458708532436E-2</v>
      </c>
      <c r="E45" s="21">
        <v>0.22332263689814233</v>
      </c>
      <c r="F45" s="21">
        <v>0.36978825842476304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9.2" x14ac:dyDescent="0.3">
      <c r="A46" s="19" t="s">
        <v>5</v>
      </c>
      <c r="B46" s="20">
        <f t="shared" si="0"/>
        <v>1999</v>
      </c>
      <c r="C46" s="21">
        <v>0.19854364415721745</v>
      </c>
      <c r="D46" s="21">
        <v>6.8560319042871382E-2</v>
      </c>
      <c r="E46" s="21">
        <v>0.22642186827953548</v>
      </c>
      <c r="F46" s="21">
        <v>0.38549198674982021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9.2" x14ac:dyDescent="0.3">
      <c r="A47" s="19" t="s">
        <v>5</v>
      </c>
      <c r="B47" s="20">
        <f t="shared" si="0"/>
        <v>2000</v>
      </c>
      <c r="C47" s="21">
        <v>0.17384333043562253</v>
      </c>
      <c r="D47" s="21">
        <v>9.3158412350856354E-2</v>
      </c>
      <c r="E47" s="21">
        <v>0.20161629854172772</v>
      </c>
      <c r="F47" s="21">
        <v>0.43115265312505568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9.2" x14ac:dyDescent="0.3">
      <c r="A48" s="19" t="s">
        <v>5</v>
      </c>
      <c r="B48" s="20">
        <f t="shared" si="0"/>
        <v>2001</v>
      </c>
      <c r="C48" s="21">
        <v>0.18026808317719889</v>
      </c>
      <c r="D48" s="21">
        <v>9.4611060195865682E-2</v>
      </c>
      <c r="E48" s="21">
        <v>0.20720112054308867</v>
      </c>
      <c r="F48" s="21">
        <v>0.35210163118203219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9.2" x14ac:dyDescent="0.3">
      <c r="A49" s="19" t="s">
        <v>5</v>
      </c>
      <c r="B49" s="20">
        <f t="shared" si="0"/>
        <v>2002</v>
      </c>
      <c r="C49" s="21">
        <v>0.18187459888255667</v>
      </c>
      <c r="D49" s="21">
        <v>9.741125971577512E-2</v>
      </c>
      <c r="E49" s="21">
        <v>0.20875515327624022</v>
      </c>
      <c r="F49" s="21">
        <v>0.37637181525885616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9.2" x14ac:dyDescent="0.3">
      <c r="A50" s="19" t="s">
        <v>5</v>
      </c>
      <c r="B50" s="20">
        <f t="shared" si="0"/>
        <v>2003</v>
      </c>
      <c r="C50" s="21">
        <v>0.1823537154098174</v>
      </c>
      <c r="D50" s="21">
        <v>9.6304541338494906E-2</v>
      </c>
      <c r="E50" s="21">
        <v>0.20948643574375858</v>
      </c>
      <c r="F50" s="21">
        <v>0.38018126168906474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9.2" x14ac:dyDescent="0.3">
      <c r="A51" s="19" t="s">
        <v>5</v>
      </c>
      <c r="B51" s="20">
        <f t="shared" si="0"/>
        <v>2004</v>
      </c>
      <c r="C51" s="21">
        <v>0.18286046242189757</v>
      </c>
      <c r="D51" s="21">
        <v>9.3783752994057307E-2</v>
      </c>
      <c r="E51" s="21">
        <v>0.21048111040072662</v>
      </c>
      <c r="F51" s="21">
        <v>0.3942797797066126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9.2" x14ac:dyDescent="0.3">
      <c r="A52" s="19" t="s">
        <v>5</v>
      </c>
      <c r="B52" s="20">
        <f t="shared" si="0"/>
        <v>2005</v>
      </c>
      <c r="C52" s="21">
        <v>0.18022836639224693</v>
      </c>
      <c r="D52" s="21">
        <v>9.1782076057278936E-2</v>
      </c>
      <c r="E52" s="21">
        <v>0.20842398501425519</v>
      </c>
      <c r="F52" s="21">
        <v>0.3781582399034793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9.2" x14ac:dyDescent="0.3">
      <c r="A53" s="19" t="s">
        <v>5</v>
      </c>
      <c r="B53" s="20">
        <f t="shared" si="0"/>
        <v>2006</v>
      </c>
      <c r="C53" s="21">
        <v>0.16541178954738295</v>
      </c>
      <c r="D53" s="21">
        <v>8.883173680221651E-2</v>
      </c>
      <c r="E53" s="21">
        <v>0.19360715216734739</v>
      </c>
      <c r="F53" s="21">
        <v>0.38559199635790015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9.2" x14ac:dyDescent="0.3">
      <c r="A54" s="19" t="s">
        <v>5</v>
      </c>
      <c r="B54" s="20">
        <f t="shared" si="0"/>
        <v>2007</v>
      </c>
      <c r="C54" s="21">
        <v>0.15913802264580199</v>
      </c>
      <c r="D54" s="21">
        <v>8.7273475591179414E-2</v>
      </c>
      <c r="E54" s="21">
        <v>0.18802078927931459</v>
      </c>
      <c r="F54" s="21">
        <v>0.38595055254519617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9.2" x14ac:dyDescent="0.3">
      <c r="A55" s="19" t="s">
        <v>5</v>
      </c>
      <c r="B55" s="20">
        <f t="shared" si="0"/>
        <v>2008</v>
      </c>
      <c r="C55" s="21">
        <v>0.1512672946595256</v>
      </c>
      <c r="D55" s="21">
        <v>8.2431622137425498E-2</v>
      </c>
      <c r="E55" s="21">
        <v>0.18054152913761728</v>
      </c>
      <c r="F55" s="21">
        <v>0.31347227945190059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9.2" x14ac:dyDescent="0.3">
      <c r="A56" s="19" t="s">
        <v>5</v>
      </c>
      <c r="B56" s="20">
        <f t="shared" si="0"/>
        <v>2009</v>
      </c>
      <c r="C56" s="21">
        <v>0.14316133544813361</v>
      </c>
      <c r="D56" s="21">
        <v>8.1763997111530359E-2</v>
      </c>
      <c r="E56" s="21">
        <v>0.17133608270742953</v>
      </c>
      <c r="F56" s="21">
        <v>0.29789799188645816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9.2" x14ac:dyDescent="0.3">
      <c r="A57" s="19" t="s">
        <v>5</v>
      </c>
      <c r="B57" s="20">
        <f t="shared" si="0"/>
        <v>2010</v>
      </c>
      <c r="C57" s="21">
        <v>0.14477911604502558</v>
      </c>
      <c r="D57" s="21">
        <v>7.9661134075705617E-2</v>
      </c>
      <c r="E57" s="21">
        <v>0.17238731609250235</v>
      </c>
      <c r="F57" s="21">
        <v>0.2950139563782786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9.2" x14ac:dyDescent="0.3">
      <c r="A58" s="19" t="s">
        <v>5</v>
      </c>
      <c r="B58" s="20">
        <f t="shared" si="0"/>
        <v>2011</v>
      </c>
      <c r="C58" s="21">
        <v>0.15084934404748748</v>
      </c>
      <c r="D58" s="21">
        <v>7.6742230945973045E-2</v>
      </c>
      <c r="E58" s="21">
        <v>0.1792248673465211</v>
      </c>
      <c r="F58" s="21">
        <v>0.30422430632561892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9.2" x14ac:dyDescent="0.3">
      <c r="A59" s="19" t="s">
        <v>5</v>
      </c>
      <c r="B59" s="20">
        <f t="shared" si="0"/>
        <v>2012</v>
      </c>
      <c r="C59" s="21">
        <v>0.15642366629104182</v>
      </c>
      <c r="D59" s="21">
        <v>7.6316916640136637E-2</v>
      </c>
      <c r="E59" s="21">
        <v>0.18539910233539186</v>
      </c>
      <c r="F59" s="21">
        <v>0.32823661485883499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9.2" x14ac:dyDescent="0.3">
      <c r="A60" s="19" t="s">
        <v>5</v>
      </c>
      <c r="B60" s="20">
        <f t="shared" si="0"/>
        <v>2013</v>
      </c>
      <c r="C60" s="21">
        <v>0.15761293900116283</v>
      </c>
      <c r="D60" s="21">
        <v>7.8594667472670035E-2</v>
      </c>
      <c r="E60" s="21">
        <v>0.18661597119570383</v>
      </c>
      <c r="F60" s="21">
        <v>0.34321083728799151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9.2" x14ac:dyDescent="0.3">
      <c r="A61" s="19" t="s">
        <v>5</v>
      </c>
      <c r="B61" s="20">
        <v>2014</v>
      </c>
      <c r="C61" s="21">
        <v>0.16336729994037397</v>
      </c>
      <c r="D61" s="21">
        <v>7.6247279365876525E-2</v>
      </c>
      <c r="E61" s="21">
        <v>0.19226630568058742</v>
      </c>
      <c r="F61" s="21">
        <v>0.36452125590462453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9.2" x14ac:dyDescent="0.3">
      <c r="A62" s="19" t="s">
        <v>5</v>
      </c>
      <c r="B62" s="20">
        <v>2015</v>
      </c>
      <c r="C62" s="21">
        <v>0.16720527810139033</v>
      </c>
      <c r="D62" s="21">
        <v>7.7023207466089733E-2</v>
      </c>
      <c r="E62" s="21">
        <v>0.19591940081694911</v>
      </c>
      <c r="F62" s="21">
        <v>0.38791774973078519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9.2" x14ac:dyDescent="0.3">
      <c r="A63" s="19" t="s">
        <v>5</v>
      </c>
      <c r="B63" s="20">
        <v>2016</v>
      </c>
      <c r="C63" s="21">
        <v>0.1686901772855304</v>
      </c>
      <c r="D63" s="21">
        <v>7.6145969762782956E-2</v>
      </c>
      <c r="E63" s="21">
        <v>0.19725186772860326</v>
      </c>
      <c r="F63" s="21">
        <v>0.3622920743979634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9.2" x14ac:dyDescent="0.3">
      <c r="A64" s="19" t="s">
        <v>5</v>
      </c>
      <c r="B64" s="20">
        <v>2017</v>
      </c>
      <c r="C64" s="21">
        <v>0.17367709014357069</v>
      </c>
      <c r="D64" s="21">
        <v>7.5543696315246794E-2</v>
      </c>
      <c r="E64" s="21">
        <v>0.20298058107120071</v>
      </c>
      <c r="F64" s="21">
        <v>0.3779187822620943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9.2" x14ac:dyDescent="0.3">
      <c r="A65" s="19" t="s">
        <v>5</v>
      </c>
      <c r="B65" s="20">
        <v>2018</v>
      </c>
      <c r="C65" s="22">
        <v>0.17879649702844325</v>
      </c>
      <c r="D65" s="22">
        <v>7.5202251190179065E-2</v>
      </c>
      <c r="E65" s="22">
        <v>0.20886105438569016</v>
      </c>
      <c r="F65" s="22">
        <v>0.39428984686239932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9.8" x14ac:dyDescent="0.35">
      <c r="A66" s="19" t="s">
        <v>5</v>
      </c>
      <c r="B66" s="20">
        <v>2019</v>
      </c>
      <c r="C66" s="23"/>
      <c r="D66" s="23"/>
      <c r="E66" s="23"/>
      <c r="F66" s="2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9.8" thickBot="1" x14ac:dyDescent="0.35">
      <c r="A67" s="24" t="s">
        <v>5</v>
      </c>
      <c r="B67" s="25">
        <v>2020</v>
      </c>
      <c r="C67" s="26"/>
      <c r="D67" s="26"/>
      <c r="E67" s="26"/>
      <c r="F67" s="2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9.2" x14ac:dyDescent="0.3">
      <c r="A68" s="19" t="s">
        <v>6</v>
      </c>
      <c r="B68" s="20">
        <v>1960</v>
      </c>
      <c r="C68" s="21">
        <v>7.4170184992140453E-2</v>
      </c>
      <c r="D68" s="21">
        <v>0.14021983503485994</v>
      </c>
      <c r="E68" s="21">
        <v>0.28136076010748956</v>
      </c>
      <c r="F68" s="21">
        <v>0.14598503249252173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9.2" x14ac:dyDescent="0.3">
      <c r="A69" s="19" t="s">
        <v>6</v>
      </c>
      <c r="B69" s="20">
        <f>+B68+1</f>
        <v>1961</v>
      </c>
      <c r="C69" s="21"/>
      <c r="D69" s="21"/>
      <c r="E69" s="21"/>
      <c r="F69" s="2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9.2" x14ac:dyDescent="0.3">
      <c r="A70" s="19" t="s">
        <v>6</v>
      </c>
      <c r="B70" s="20">
        <f t="shared" ref="B70:B87" si="1">+B69+1</f>
        <v>1962</v>
      </c>
      <c r="C70" s="21"/>
      <c r="D70" s="21"/>
      <c r="E70" s="21"/>
      <c r="F70" s="2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9.2" x14ac:dyDescent="0.3">
      <c r="A71" s="19" t="s">
        <v>6</v>
      </c>
      <c r="B71" s="20">
        <f t="shared" si="1"/>
        <v>1963</v>
      </c>
      <c r="C71" s="21"/>
      <c r="D71" s="21"/>
      <c r="E71" s="21"/>
      <c r="F71" s="2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9.2" x14ac:dyDescent="0.3">
      <c r="A72" s="19" t="s">
        <v>6</v>
      </c>
      <c r="B72" s="20">
        <f t="shared" si="1"/>
        <v>1964</v>
      </c>
      <c r="C72" s="21"/>
      <c r="D72" s="21"/>
      <c r="E72" s="21"/>
      <c r="F72" s="2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9.2" x14ac:dyDescent="0.3">
      <c r="A73" s="19" t="s">
        <v>6</v>
      </c>
      <c r="B73" s="20">
        <f t="shared" si="1"/>
        <v>1965</v>
      </c>
      <c r="C73" s="21">
        <v>9.6271133090157279E-2</v>
      </c>
      <c r="D73" s="21">
        <v>0.15179684525823703</v>
      </c>
      <c r="E73" s="21">
        <v>0.31831017986779103</v>
      </c>
      <c r="F73" s="21">
        <v>0.18320809949668887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9.2" x14ac:dyDescent="0.3">
      <c r="A74" s="19" t="s">
        <v>6</v>
      </c>
      <c r="B74" s="20">
        <f t="shared" si="1"/>
        <v>1966</v>
      </c>
      <c r="C74" s="21">
        <v>0.10225247146591819</v>
      </c>
      <c r="D74" s="21">
        <v>0.15621420355663726</v>
      </c>
      <c r="E74" s="21">
        <v>0.32617944820218575</v>
      </c>
      <c r="F74" s="21">
        <v>0.1868440464049049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9.2" x14ac:dyDescent="0.3">
      <c r="A75" s="19" t="s">
        <v>6</v>
      </c>
      <c r="B75" s="20">
        <f t="shared" si="1"/>
        <v>1967</v>
      </c>
      <c r="C75" s="21">
        <v>0.1041051368233475</v>
      </c>
      <c r="D75" s="21">
        <v>0.14875275272108696</v>
      </c>
      <c r="E75" s="21">
        <v>0.32945338058522305</v>
      </c>
      <c r="F75" s="21">
        <v>0.18340592039779091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9.2" x14ac:dyDescent="0.3">
      <c r="A76" s="19" t="s">
        <v>6</v>
      </c>
      <c r="B76" s="20">
        <f t="shared" si="1"/>
        <v>1968</v>
      </c>
      <c r="C76" s="21">
        <v>9.7522590070072288E-2</v>
      </c>
      <c r="D76" s="21">
        <v>0.15749732580285417</v>
      </c>
      <c r="E76" s="21">
        <v>0.32799324265329588</v>
      </c>
      <c r="F76" s="21">
        <v>0.17144547906222382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9.2" x14ac:dyDescent="0.3">
      <c r="A77" s="19" t="s">
        <v>6</v>
      </c>
      <c r="B77" s="20">
        <f t="shared" si="1"/>
        <v>1969</v>
      </c>
      <c r="C77" s="21">
        <v>0.10210767447318593</v>
      </c>
      <c r="D77" s="21">
        <v>0.15981913045116009</v>
      </c>
      <c r="E77" s="21">
        <v>0.33421352289707162</v>
      </c>
      <c r="F77" s="21">
        <v>0.17203340345055568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9.2" x14ac:dyDescent="0.3">
      <c r="A78" s="19" t="s">
        <v>6</v>
      </c>
      <c r="B78" s="20">
        <f t="shared" si="1"/>
        <v>1970</v>
      </c>
      <c r="C78" s="21">
        <v>0.10494861499836623</v>
      </c>
      <c r="D78" s="21">
        <v>0.16341437488180632</v>
      </c>
      <c r="E78" s="21">
        <v>0.33964173961247873</v>
      </c>
      <c r="F78" s="21">
        <v>0.17163018656650045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9.2" x14ac:dyDescent="0.3">
      <c r="A79" s="19" t="s">
        <v>6</v>
      </c>
      <c r="B79" s="20">
        <f t="shared" si="1"/>
        <v>1971</v>
      </c>
      <c r="C79" s="21">
        <v>0.10918394689476257</v>
      </c>
      <c r="D79" s="21">
        <v>0.16451415171318509</v>
      </c>
      <c r="E79" s="21">
        <v>0.3424007998747513</v>
      </c>
      <c r="F79" s="21">
        <v>0.18242820640817994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9.2" x14ac:dyDescent="0.3">
      <c r="A80" s="19" t="s">
        <v>6</v>
      </c>
      <c r="B80" s="20">
        <f t="shared" si="1"/>
        <v>1972</v>
      </c>
      <c r="C80" s="21">
        <v>0.12042558635106621</v>
      </c>
      <c r="D80" s="21">
        <v>0.16882483724117153</v>
      </c>
      <c r="E80" s="21">
        <v>0.35193459050550829</v>
      </c>
      <c r="F80" s="21">
        <v>0.18329296949421484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9.2" x14ac:dyDescent="0.3">
      <c r="A81" s="19" t="s">
        <v>6</v>
      </c>
      <c r="B81" s="20">
        <f t="shared" si="1"/>
        <v>1973</v>
      </c>
      <c r="C81" s="21">
        <v>0.12541940155580886</v>
      </c>
      <c r="D81" s="21">
        <v>0.16560067494786052</v>
      </c>
      <c r="E81" s="21">
        <v>0.35535112805462338</v>
      </c>
      <c r="F81" s="21">
        <v>0.17875742693862984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9.2" x14ac:dyDescent="0.3">
      <c r="A82" s="19" t="s">
        <v>6</v>
      </c>
      <c r="B82" s="20">
        <f t="shared" si="1"/>
        <v>1974</v>
      </c>
      <c r="C82" s="21">
        <v>0.1335491240682041</v>
      </c>
      <c r="D82" s="21">
        <v>0.15785034710448578</v>
      </c>
      <c r="E82" s="21">
        <v>0.36338468168129157</v>
      </c>
      <c r="F82" s="21">
        <v>0.18789371249162407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9.2" x14ac:dyDescent="0.3">
      <c r="A83" s="19" t="s">
        <v>6</v>
      </c>
      <c r="B83" s="20">
        <f t="shared" si="1"/>
        <v>1975</v>
      </c>
      <c r="C83" s="21">
        <v>0.11996844978811345</v>
      </c>
      <c r="D83" s="21">
        <v>0.1494615182868603</v>
      </c>
      <c r="E83" s="21">
        <v>0.35471829872281851</v>
      </c>
      <c r="F83" s="21">
        <v>0.2077904473005534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9.2" x14ac:dyDescent="0.3">
      <c r="A84" s="19" t="s">
        <v>6</v>
      </c>
      <c r="B84" s="20">
        <f t="shared" si="1"/>
        <v>1976</v>
      </c>
      <c r="C84" s="21">
        <v>0.11925824427917528</v>
      </c>
      <c r="D84" s="21">
        <v>0.15452601904333702</v>
      </c>
      <c r="E84" s="21">
        <v>0.35643670018820156</v>
      </c>
      <c r="F84" s="21">
        <v>0.18363325649171147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9.2" x14ac:dyDescent="0.3">
      <c r="A85" s="19" t="s">
        <v>6</v>
      </c>
      <c r="B85" s="20">
        <f t="shared" si="1"/>
        <v>1977</v>
      </c>
      <c r="C85" s="21">
        <v>0.12255296097322786</v>
      </c>
      <c r="D85" s="21">
        <v>0.14870895731541911</v>
      </c>
      <c r="E85" s="21">
        <v>0.36696032854301219</v>
      </c>
      <c r="F85" s="21">
        <v>0.1906680628374848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9.2" x14ac:dyDescent="0.3">
      <c r="A86" s="19" t="s">
        <v>6</v>
      </c>
      <c r="B86" s="20">
        <f>+B85+1</f>
        <v>1978</v>
      </c>
      <c r="C86" s="21">
        <v>0.1379908862658342</v>
      </c>
      <c r="D86" s="21">
        <v>0.14928596643768988</v>
      </c>
      <c r="E86" s="21">
        <v>0.39120058656107803</v>
      </c>
      <c r="F86" s="21">
        <v>0.21673599464009177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9.2" x14ac:dyDescent="0.3">
      <c r="A87" s="19" t="s">
        <v>6</v>
      </c>
      <c r="B87" s="20">
        <f t="shared" si="1"/>
        <v>1979</v>
      </c>
      <c r="C87" s="21">
        <v>0.13458819107883707</v>
      </c>
      <c r="D87" s="21">
        <v>0.15107649387803876</v>
      </c>
      <c r="E87" s="21">
        <v>0.39154676922246962</v>
      </c>
      <c r="F87" s="21">
        <v>0.19502845113164866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9.2" x14ac:dyDescent="0.3">
      <c r="A88" s="19" t="s">
        <v>6</v>
      </c>
      <c r="B88" s="20">
        <f>+B87+1</f>
        <v>1980</v>
      </c>
      <c r="C88" s="21">
        <v>0.13799565316384613</v>
      </c>
      <c r="D88" s="21">
        <v>0.14980718327217724</v>
      </c>
      <c r="E88" s="21">
        <v>0.40024094868437082</v>
      </c>
      <c r="F88" s="21">
        <v>0.19337555588942107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9.2" x14ac:dyDescent="0.3">
      <c r="A89" s="19" t="s">
        <v>6</v>
      </c>
      <c r="B89" s="20">
        <f>+B88+1</f>
        <v>1981</v>
      </c>
      <c r="C89" s="21">
        <v>0.14628722394326177</v>
      </c>
      <c r="D89" s="21">
        <v>0.15133563851905699</v>
      </c>
      <c r="E89" s="21">
        <v>0.40899391009843139</v>
      </c>
      <c r="F89" s="21">
        <v>0.1895606952786886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9.2" x14ac:dyDescent="0.3">
      <c r="A90" s="19" t="s">
        <v>6</v>
      </c>
      <c r="B90" s="20">
        <f>+B89+1</f>
        <v>1982</v>
      </c>
      <c r="C90" s="21">
        <v>0.13970496636115623</v>
      </c>
      <c r="D90" s="21">
        <v>0.14561870982817737</v>
      </c>
      <c r="E90" s="21">
        <v>0.40680323457835665</v>
      </c>
      <c r="F90" s="21">
        <v>0.17317058849800157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9.2" x14ac:dyDescent="0.3">
      <c r="A91" s="19" t="s">
        <v>6</v>
      </c>
      <c r="B91" s="20">
        <f>+B90+1</f>
        <v>1983</v>
      </c>
      <c r="C91" s="21">
        <v>0.13457761229360449</v>
      </c>
      <c r="D91" s="21">
        <v>0.14592318170363169</v>
      </c>
      <c r="E91" s="21">
        <v>0.40691652199753442</v>
      </c>
      <c r="F91" s="21">
        <v>0.17186231226041296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9.2" x14ac:dyDescent="0.3">
      <c r="A92" s="19" t="s">
        <v>6</v>
      </c>
      <c r="B92" s="20">
        <f>+B91+1</f>
        <v>1984</v>
      </c>
      <c r="C92" s="21">
        <v>0.14032423578391315</v>
      </c>
      <c r="D92" s="21">
        <v>0.15742080589213328</v>
      </c>
      <c r="E92" s="21">
        <v>0.41780682465569846</v>
      </c>
      <c r="F92" s="21">
        <v>0.18020836644963609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9.2" x14ac:dyDescent="0.3">
      <c r="A93" s="19" t="s">
        <v>6</v>
      </c>
      <c r="B93" s="20">
        <f t="shared" ref="B93:B121" si="2">+B92+1</f>
        <v>1985</v>
      </c>
      <c r="C93" s="21">
        <v>0.14471094026449441</v>
      </c>
      <c r="D93" s="21">
        <v>0.15420832409513643</v>
      </c>
      <c r="E93" s="21">
        <v>0.42640565676099623</v>
      </c>
      <c r="F93" s="21">
        <v>0.18523801765765432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9.2" x14ac:dyDescent="0.3">
      <c r="A94" s="19" t="s">
        <v>6</v>
      </c>
      <c r="B94" s="20">
        <f t="shared" si="2"/>
        <v>1986</v>
      </c>
      <c r="C94" s="21">
        <v>0.14637348860369592</v>
      </c>
      <c r="D94" s="21">
        <v>0.15290998070922143</v>
      </c>
      <c r="E94" s="21">
        <v>0.42644045920790319</v>
      </c>
      <c r="F94" s="21">
        <v>0.18908477988862657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9.2" x14ac:dyDescent="0.3">
      <c r="A95" s="19" t="s">
        <v>6</v>
      </c>
      <c r="B95" s="20">
        <f t="shared" si="2"/>
        <v>1987</v>
      </c>
      <c r="C95" s="21">
        <v>0.14096610668412782</v>
      </c>
      <c r="D95" s="21">
        <v>0.15313462443867282</v>
      </c>
      <c r="E95" s="21">
        <v>0.42266710238410893</v>
      </c>
      <c r="F95" s="21">
        <v>0.18275786629631674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9.2" x14ac:dyDescent="0.3">
      <c r="A96" s="19" t="s">
        <v>6</v>
      </c>
      <c r="B96" s="20">
        <f t="shared" si="2"/>
        <v>1988</v>
      </c>
      <c r="C96" s="21">
        <v>0.14031121079124415</v>
      </c>
      <c r="D96" s="21">
        <v>0.1535212067764275</v>
      </c>
      <c r="E96" s="21">
        <v>0.4269638767017721</v>
      </c>
      <c r="F96" s="21">
        <v>0.18274988052233185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9.2" x14ac:dyDescent="0.3">
      <c r="A97" s="19" t="s">
        <v>6</v>
      </c>
      <c r="B97" s="20">
        <f t="shared" si="2"/>
        <v>1989</v>
      </c>
      <c r="C97" s="21">
        <v>0.12066654224193708</v>
      </c>
      <c r="D97" s="21">
        <v>0.15235014687101378</v>
      </c>
      <c r="E97" s="21">
        <v>0.41109460249847452</v>
      </c>
      <c r="F97" s="21">
        <v>0.16888993878297348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9.2" x14ac:dyDescent="0.3">
      <c r="A98" s="19" t="s">
        <v>6</v>
      </c>
      <c r="B98" s="20">
        <f t="shared" si="2"/>
        <v>1990</v>
      </c>
      <c r="C98" s="21">
        <v>0.12590651506889439</v>
      </c>
      <c r="D98" s="21">
        <v>0.14950722115417775</v>
      </c>
      <c r="E98" s="21">
        <v>0.41418790500243879</v>
      </c>
      <c r="F98" s="21">
        <v>0.17221758734921838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9.2" x14ac:dyDescent="0.3">
      <c r="A99" s="19" t="s">
        <v>6</v>
      </c>
      <c r="B99" s="20">
        <f t="shared" si="2"/>
        <v>1991</v>
      </c>
      <c r="C99" s="21">
        <v>0.13069845534847865</v>
      </c>
      <c r="D99" s="21">
        <v>0.14784125386941177</v>
      </c>
      <c r="E99" s="21">
        <v>0.41730083161531234</v>
      </c>
      <c r="F99" s="21">
        <v>0.18117804311533522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9.2" x14ac:dyDescent="0.3">
      <c r="A100" s="19" t="s">
        <v>6</v>
      </c>
      <c r="B100" s="20">
        <f t="shared" si="2"/>
        <v>1992</v>
      </c>
      <c r="C100" s="21">
        <v>0.1356591127581821</v>
      </c>
      <c r="D100" s="21">
        <v>0.14960967404598149</v>
      </c>
      <c r="E100" s="21">
        <v>0.43052679522262766</v>
      </c>
      <c r="F100" s="21">
        <v>0.20024065058987708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9.2" x14ac:dyDescent="0.3">
      <c r="A101" s="19" t="s">
        <v>6</v>
      </c>
      <c r="B101" s="20">
        <f t="shared" si="2"/>
        <v>1993</v>
      </c>
      <c r="C101" s="21">
        <v>0.14027503251095183</v>
      </c>
      <c r="D101" s="21">
        <v>0.14517370918607445</v>
      </c>
      <c r="E101" s="21">
        <v>0.44195949906152926</v>
      </c>
      <c r="F101" s="21">
        <v>0.19424371424203754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9.2" x14ac:dyDescent="0.3">
      <c r="A102" s="19" t="s">
        <v>6</v>
      </c>
      <c r="B102" s="20">
        <f t="shared" si="2"/>
        <v>1994</v>
      </c>
      <c r="C102" s="21">
        <v>0.12850276482966083</v>
      </c>
      <c r="D102" s="21">
        <v>0.15330971713680339</v>
      </c>
      <c r="E102" s="21">
        <v>0.44777939224829605</v>
      </c>
      <c r="F102" s="21">
        <v>0.18179193095387813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9.2" x14ac:dyDescent="0.3">
      <c r="A103" s="19" t="s">
        <v>6</v>
      </c>
      <c r="B103" s="20">
        <f t="shared" si="2"/>
        <v>1995</v>
      </c>
      <c r="C103" s="21">
        <v>0.13482421879090714</v>
      </c>
      <c r="D103" s="21">
        <v>0.13808171247582973</v>
      </c>
      <c r="E103" s="21">
        <v>0.45992997031850086</v>
      </c>
      <c r="F103" s="21">
        <v>0.17533983212431045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9.2" x14ac:dyDescent="0.3">
      <c r="A104" s="19" t="s">
        <v>6</v>
      </c>
      <c r="B104" s="20">
        <f t="shared" si="2"/>
        <v>1996</v>
      </c>
      <c r="C104" s="21">
        <v>0.14314239483373425</v>
      </c>
      <c r="D104" s="21">
        <v>0.14223787260290455</v>
      </c>
      <c r="E104" s="21">
        <v>0.47351361074443643</v>
      </c>
      <c r="F104" s="21">
        <v>0.20229698871038967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9.2" x14ac:dyDescent="0.3">
      <c r="A105" s="19" t="s">
        <v>6</v>
      </c>
      <c r="B105" s="20">
        <f t="shared" si="2"/>
        <v>1997</v>
      </c>
      <c r="C105" s="21">
        <v>0.1532870301440887</v>
      </c>
      <c r="D105" s="21">
        <v>0.14780762011807394</v>
      </c>
      <c r="E105" s="21">
        <v>0.48638116953575017</v>
      </c>
      <c r="F105" s="21">
        <v>0.20820220150290658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9.2" x14ac:dyDescent="0.3">
      <c r="A106" s="19" t="s">
        <v>6</v>
      </c>
      <c r="B106" s="20">
        <f t="shared" si="2"/>
        <v>1998</v>
      </c>
      <c r="C106" s="21">
        <v>0.15519480582354025</v>
      </c>
      <c r="D106" s="21">
        <v>0.14490192356055681</v>
      </c>
      <c r="E106" s="21">
        <v>0.48725553525029586</v>
      </c>
      <c r="F106" s="21">
        <v>0.20634449561405832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9.2" x14ac:dyDescent="0.3">
      <c r="A107" s="19" t="s">
        <v>6</v>
      </c>
      <c r="B107" s="20">
        <f t="shared" si="2"/>
        <v>1999</v>
      </c>
      <c r="C107" s="21">
        <v>0.15637807592274547</v>
      </c>
      <c r="D107" s="21">
        <v>0.14806361717796002</v>
      </c>
      <c r="E107" s="21">
        <v>0.48763067033907054</v>
      </c>
      <c r="F107" s="21">
        <v>0.18701076919139192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9.2" x14ac:dyDescent="0.3">
      <c r="A108" s="19" t="s">
        <v>6</v>
      </c>
      <c r="B108" s="20">
        <f t="shared" si="2"/>
        <v>2000</v>
      </c>
      <c r="C108" s="21">
        <v>0.15134608113880713</v>
      </c>
      <c r="D108" s="21">
        <v>0.14307441441162139</v>
      </c>
      <c r="E108" s="21">
        <v>0.48110142205819206</v>
      </c>
      <c r="F108" s="21">
        <v>0.18342161082071687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9.2" x14ac:dyDescent="0.3">
      <c r="A109" s="19" t="s">
        <v>6</v>
      </c>
      <c r="B109" s="20">
        <f t="shared" si="2"/>
        <v>2001</v>
      </c>
      <c r="C109" s="21">
        <v>0.16212228651366914</v>
      </c>
      <c r="D109" s="21">
        <v>0.1426108856982819</v>
      </c>
      <c r="E109" s="21">
        <v>0.49363961443490256</v>
      </c>
      <c r="F109" s="21">
        <v>0.2198188656373731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9.2" x14ac:dyDescent="0.3">
      <c r="A110" s="19" t="s">
        <v>6</v>
      </c>
      <c r="B110" s="20">
        <f t="shared" si="2"/>
        <v>2002</v>
      </c>
      <c r="C110" s="21">
        <v>0.16059143335212681</v>
      </c>
      <c r="D110" s="21">
        <v>0.14566849629746398</v>
      </c>
      <c r="E110" s="21">
        <v>0.49154099080889158</v>
      </c>
      <c r="F110" s="21">
        <v>0.1885482072169814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9.2" x14ac:dyDescent="0.3">
      <c r="A111" s="19" t="s">
        <v>6</v>
      </c>
      <c r="B111" s="20">
        <f t="shared" si="2"/>
        <v>2003</v>
      </c>
      <c r="C111" s="21">
        <v>0.16024211188070486</v>
      </c>
      <c r="D111" s="21">
        <v>0.14239185326161669</v>
      </c>
      <c r="E111" s="21">
        <v>0.49174689004062383</v>
      </c>
      <c r="F111" s="21">
        <v>0.19117104574324914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9.2" x14ac:dyDescent="0.3">
      <c r="A112" s="19" t="s">
        <v>6</v>
      </c>
      <c r="B112" s="20">
        <f t="shared" si="2"/>
        <v>2004</v>
      </c>
      <c r="C112" s="21">
        <v>0.15575874402017389</v>
      </c>
      <c r="D112" s="21">
        <v>0.14249540839623587</v>
      </c>
      <c r="E112" s="21">
        <v>0.49164137483909787</v>
      </c>
      <c r="F112" s="21">
        <v>0.1874156195300106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9.2" x14ac:dyDescent="0.3">
      <c r="A113" s="19" t="s">
        <v>6</v>
      </c>
      <c r="B113" s="20">
        <f t="shared" si="2"/>
        <v>2005</v>
      </c>
      <c r="C113" s="21">
        <v>0.14690283001334573</v>
      </c>
      <c r="D113" s="21">
        <v>0.13992624352151944</v>
      </c>
      <c r="E113" s="21">
        <v>0.48583788900515423</v>
      </c>
      <c r="F113" s="21">
        <v>0.17379589999065967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9.2" x14ac:dyDescent="0.3">
      <c r="A114" s="19" t="s">
        <v>6</v>
      </c>
      <c r="B114" s="20">
        <f t="shared" si="2"/>
        <v>2006</v>
      </c>
      <c r="C114" s="21">
        <v>0.14600824196720696</v>
      </c>
      <c r="D114" s="21">
        <v>0.13507588747475166</v>
      </c>
      <c r="E114" s="21">
        <v>0.483463503406798</v>
      </c>
      <c r="F114" s="21">
        <v>0.16474852417862462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9.2" x14ac:dyDescent="0.3">
      <c r="A115" s="19" t="s">
        <v>6</v>
      </c>
      <c r="B115" s="20">
        <f t="shared" si="2"/>
        <v>2007</v>
      </c>
      <c r="C115" s="21">
        <v>0.14757192603104935</v>
      </c>
      <c r="D115" s="21">
        <v>0.13781644586918407</v>
      </c>
      <c r="E115" s="21">
        <v>0.48346431103845589</v>
      </c>
      <c r="F115" s="21">
        <v>0.16210941186007638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9.2" x14ac:dyDescent="0.3">
      <c r="A116" s="19" t="s">
        <v>6</v>
      </c>
      <c r="B116" s="20">
        <f t="shared" si="2"/>
        <v>2008</v>
      </c>
      <c r="C116" s="21">
        <v>0.15494880370853928</v>
      </c>
      <c r="D116" s="21">
        <v>0.13766515957561415</v>
      </c>
      <c r="E116" s="21">
        <v>0.48970329523943323</v>
      </c>
      <c r="F116" s="21">
        <v>0.1783065926873455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9.2" x14ac:dyDescent="0.3">
      <c r="A117" s="19" t="s">
        <v>6</v>
      </c>
      <c r="B117" s="20">
        <f t="shared" si="2"/>
        <v>2009</v>
      </c>
      <c r="C117" s="21">
        <v>0.1502901283124273</v>
      </c>
      <c r="D117" s="21">
        <v>0.13524543756921131</v>
      </c>
      <c r="E117" s="21">
        <v>0.48751511239350787</v>
      </c>
      <c r="F117" s="21">
        <v>0.16031954810574886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9.2" x14ac:dyDescent="0.3">
      <c r="A118" s="19" t="s">
        <v>6</v>
      </c>
      <c r="B118" s="20">
        <f t="shared" si="2"/>
        <v>2010</v>
      </c>
      <c r="C118" s="21">
        <v>0.15604356037786904</v>
      </c>
      <c r="D118" s="21">
        <v>0.13533840043203127</v>
      </c>
      <c r="E118" s="21">
        <v>0.49267607668123087</v>
      </c>
      <c r="F118" s="21">
        <v>0.16455553759242939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9.2" x14ac:dyDescent="0.3">
      <c r="A119" s="19" t="s">
        <v>6</v>
      </c>
      <c r="B119" s="20">
        <f t="shared" si="2"/>
        <v>2011</v>
      </c>
      <c r="C119" s="21">
        <v>0.15841754513143094</v>
      </c>
      <c r="D119" s="21">
        <v>0.136046737431058</v>
      </c>
      <c r="E119" s="21">
        <v>0.49717071840174304</v>
      </c>
      <c r="F119" s="21">
        <v>0.15809535624596957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9.2" x14ac:dyDescent="0.3">
      <c r="A120" s="19" t="s">
        <v>6</v>
      </c>
      <c r="B120" s="20">
        <f t="shared" si="2"/>
        <v>2012</v>
      </c>
      <c r="C120" s="21">
        <v>0.16137315124714158</v>
      </c>
      <c r="D120" s="21">
        <v>0.13742104559865725</v>
      </c>
      <c r="E120" s="21">
        <v>0.49845621497124765</v>
      </c>
      <c r="F120" s="21">
        <v>0.17174771339582764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9.2" x14ac:dyDescent="0.3">
      <c r="A121" s="19" t="s">
        <v>6</v>
      </c>
      <c r="B121" s="20">
        <f t="shared" si="2"/>
        <v>2013</v>
      </c>
      <c r="C121" s="21">
        <v>0.16713094723473701</v>
      </c>
      <c r="D121" s="21">
        <v>0.13643981592691623</v>
      </c>
      <c r="E121" s="21">
        <v>0.50802206030429209</v>
      </c>
      <c r="F121" s="21">
        <v>0.20525322904072182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9.2" x14ac:dyDescent="0.3">
      <c r="A122" s="19" t="s">
        <v>6</v>
      </c>
      <c r="B122" s="20">
        <v>2014</v>
      </c>
      <c r="C122" s="21">
        <v>0.17218577765420212</v>
      </c>
      <c r="D122" s="21">
        <v>0.13510802360922786</v>
      </c>
      <c r="E122" s="21">
        <v>0.51347812036328255</v>
      </c>
      <c r="F122" s="21">
        <v>0.20497968934554617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9.2" x14ac:dyDescent="0.3">
      <c r="A123" s="19" t="s">
        <v>6</v>
      </c>
      <c r="B123" s="20">
        <v>2015</v>
      </c>
      <c r="C123" s="21">
        <v>0.17876319680514649</v>
      </c>
      <c r="D123" s="21">
        <v>0.13644708469223854</v>
      </c>
      <c r="E123" s="21">
        <v>0.51937691993564772</v>
      </c>
      <c r="F123" s="21">
        <v>0.22347648072129042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9.2" x14ac:dyDescent="0.3">
      <c r="A124" s="19" t="s">
        <v>6</v>
      </c>
      <c r="B124" s="20">
        <v>2016</v>
      </c>
      <c r="C124" s="21">
        <v>0.15992344108153383</v>
      </c>
      <c r="D124" s="21">
        <v>0.13698505666177604</v>
      </c>
      <c r="E124" s="21">
        <v>0.50296995519832155</v>
      </c>
      <c r="F124" s="21">
        <v>0.18844457149338475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9.2" x14ac:dyDescent="0.3">
      <c r="A125" s="19" t="s">
        <v>6</v>
      </c>
      <c r="B125" s="20">
        <v>2017</v>
      </c>
      <c r="C125" s="21">
        <v>0.1597925628528187</v>
      </c>
      <c r="D125" s="21">
        <v>0.13777659399990322</v>
      </c>
      <c r="E125" s="21">
        <v>0.50120996361663706</v>
      </c>
      <c r="F125" s="21">
        <v>0.19550226790789429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9.2" x14ac:dyDescent="0.3">
      <c r="A126" s="19" t="s">
        <v>6</v>
      </c>
      <c r="B126" s="20">
        <v>2018</v>
      </c>
      <c r="C126" s="21">
        <v>0.16437069808636562</v>
      </c>
      <c r="D126" s="21">
        <v>0.1368425415846698</v>
      </c>
      <c r="E126" s="21">
        <v>0.50308283634924922</v>
      </c>
      <c r="F126" s="21">
        <v>0.20619673083661383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9.2" x14ac:dyDescent="0.3">
      <c r="A127" s="19" t="s">
        <v>6</v>
      </c>
      <c r="B127" s="20">
        <v>2019</v>
      </c>
      <c r="C127" s="21"/>
      <c r="D127" s="21"/>
      <c r="E127" s="21"/>
      <c r="F127" s="2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9.8" thickBot="1" x14ac:dyDescent="0.35">
      <c r="A128" s="24" t="s">
        <v>6</v>
      </c>
      <c r="B128" s="25">
        <v>2020</v>
      </c>
      <c r="C128" s="26"/>
      <c r="D128" s="26"/>
      <c r="E128" s="26"/>
      <c r="F128" s="26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9.2" x14ac:dyDescent="0.3">
      <c r="A129" s="19" t="s">
        <v>7</v>
      </c>
      <c r="B129" s="20">
        <v>1960</v>
      </c>
      <c r="C129" s="21"/>
      <c r="D129" s="21"/>
      <c r="E129" s="21"/>
      <c r="F129" s="2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9.2" x14ac:dyDescent="0.3">
      <c r="A130" s="19" t="s">
        <v>7</v>
      </c>
      <c r="B130" s="20">
        <f>+B129+1</f>
        <v>1961</v>
      </c>
      <c r="C130" s="21"/>
      <c r="D130" s="21"/>
      <c r="E130" s="21"/>
      <c r="F130" s="2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9.2" x14ac:dyDescent="0.3">
      <c r="A131" s="19" t="s">
        <v>7</v>
      </c>
      <c r="B131" s="20">
        <f t="shared" ref="B131:B182" si="3">+B130+1</f>
        <v>1962</v>
      </c>
      <c r="C131" s="21"/>
      <c r="D131" s="21"/>
      <c r="E131" s="21"/>
      <c r="F131" s="2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9.2" x14ac:dyDescent="0.3">
      <c r="A132" s="19" t="s">
        <v>7</v>
      </c>
      <c r="B132" s="20">
        <f t="shared" si="3"/>
        <v>1963</v>
      </c>
      <c r="C132" s="21"/>
      <c r="D132" s="21"/>
      <c r="E132" s="21"/>
      <c r="F132" s="2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9.2" x14ac:dyDescent="0.3">
      <c r="A133" s="19" t="s">
        <v>7</v>
      </c>
      <c r="B133" s="20">
        <f t="shared" si="3"/>
        <v>1964</v>
      </c>
      <c r="C133" s="21"/>
      <c r="D133" s="21"/>
      <c r="E133" s="21"/>
      <c r="F133" s="2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9.2" x14ac:dyDescent="0.3">
      <c r="A134" s="19" t="s">
        <v>7</v>
      </c>
      <c r="B134" s="20">
        <f t="shared" si="3"/>
        <v>1965</v>
      </c>
      <c r="C134" s="21">
        <v>8.9724238737014766E-2</v>
      </c>
      <c r="D134" s="21">
        <v>0.13876554958963278</v>
      </c>
      <c r="E134" s="21">
        <v>0.27448413619592871</v>
      </c>
      <c r="F134" s="21">
        <v>0.16183200319859206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9.2" x14ac:dyDescent="0.3">
      <c r="A135" s="19" t="s">
        <v>7</v>
      </c>
      <c r="B135" s="20">
        <f t="shared" si="3"/>
        <v>1966</v>
      </c>
      <c r="C135" s="21">
        <v>0.10034628848393069</v>
      </c>
      <c r="D135" s="21">
        <v>0.15368563628406645</v>
      </c>
      <c r="E135" s="21">
        <v>0.28608978359843323</v>
      </c>
      <c r="F135" s="21">
        <v>0.17825514710302545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9.2" x14ac:dyDescent="0.3">
      <c r="A136" s="19" t="s">
        <v>7</v>
      </c>
      <c r="B136" s="20">
        <f t="shared" si="3"/>
        <v>1967</v>
      </c>
      <c r="C136" s="21">
        <v>0.10742232642481396</v>
      </c>
      <c r="D136" s="21">
        <v>0.15889251105224961</v>
      </c>
      <c r="E136" s="21">
        <v>0.29201231452210386</v>
      </c>
      <c r="F136" s="21">
        <v>0.18264170613341876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9.2" x14ac:dyDescent="0.3">
      <c r="A137" s="19" t="s">
        <v>7</v>
      </c>
      <c r="B137" s="20">
        <f t="shared" si="3"/>
        <v>1968</v>
      </c>
      <c r="C137" s="21">
        <v>0.11482400220443659</v>
      </c>
      <c r="D137" s="21">
        <v>0.15446977224016317</v>
      </c>
      <c r="E137" s="21">
        <v>0.30207308520547438</v>
      </c>
      <c r="F137" s="21">
        <v>0.19294205426755834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9.2" x14ac:dyDescent="0.3">
      <c r="A138" s="19" t="s">
        <v>7</v>
      </c>
      <c r="B138" s="20">
        <f t="shared" si="3"/>
        <v>1969</v>
      </c>
      <c r="C138" s="21">
        <v>0.11802938481858924</v>
      </c>
      <c r="D138" s="21">
        <v>0.15520620344832595</v>
      </c>
      <c r="E138" s="21">
        <v>0.30403399039437867</v>
      </c>
      <c r="F138" s="21">
        <v>0.19816683016459719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9.2" x14ac:dyDescent="0.3">
      <c r="A139" s="19" t="s">
        <v>7</v>
      </c>
      <c r="B139" s="20">
        <f t="shared" si="3"/>
        <v>1970</v>
      </c>
      <c r="C139" s="21">
        <v>0.12671261170188738</v>
      </c>
      <c r="D139" s="21">
        <v>0.15858385775814718</v>
      </c>
      <c r="E139" s="21">
        <v>0.31023076894521678</v>
      </c>
      <c r="F139" s="21">
        <v>0.2052701476180738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9.2" x14ac:dyDescent="0.3">
      <c r="A140" s="19" t="s">
        <v>7</v>
      </c>
      <c r="B140" s="20">
        <f t="shared" si="3"/>
        <v>1971</v>
      </c>
      <c r="C140" s="21">
        <v>0.13289895890066733</v>
      </c>
      <c r="D140" s="21">
        <v>0.15897855244164577</v>
      </c>
      <c r="E140" s="21">
        <v>0.31715374444979583</v>
      </c>
      <c r="F140" s="21">
        <v>0.22571525447028187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9.2" x14ac:dyDescent="0.3">
      <c r="A141" s="19" t="s">
        <v>7</v>
      </c>
      <c r="B141" s="20">
        <f t="shared" si="3"/>
        <v>1972</v>
      </c>
      <c r="C141" s="21">
        <v>0.14071557303434831</v>
      </c>
      <c r="D141" s="21">
        <v>0.1428464373246201</v>
      </c>
      <c r="E141" s="21">
        <v>0.32380082065473031</v>
      </c>
      <c r="F141" s="21">
        <v>0.2370406656875626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9.2" x14ac:dyDescent="0.3">
      <c r="A142" s="19" t="s">
        <v>7</v>
      </c>
      <c r="B142" s="20">
        <f t="shared" si="3"/>
        <v>1973</v>
      </c>
      <c r="C142" s="21">
        <v>0.14951990823646075</v>
      </c>
      <c r="D142" s="21">
        <v>0.13985663656828956</v>
      </c>
      <c r="E142" s="21">
        <v>0.33355013964394492</v>
      </c>
      <c r="F142" s="21">
        <v>0.25582084214410028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9.2" x14ac:dyDescent="0.3">
      <c r="A143" s="19" t="s">
        <v>7</v>
      </c>
      <c r="B143" s="20">
        <f t="shared" si="3"/>
        <v>1974</v>
      </c>
      <c r="C143" s="21">
        <v>0.16008346758811665</v>
      </c>
      <c r="D143" s="21">
        <v>0.13828857864088173</v>
      </c>
      <c r="E143" s="21">
        <v>0.34169894667408757</v>
      </c>
      <c r="F143" s="21">
        <v>0.26627988513608664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9.2" x14ac:dyDescent="0.3">
      <c r="A144" s="19" t="s">
        <v>7</v>
      </c>
      <c r="B144" s="20">
        <f t="shared" si="3"/>
        <v>1975</v>
      </c>
      <c r="C144" s="21">
        <v>0.18246372420100634</v>
      </c>
      <c r="D144" s="21">
        <v>0.12795920323652679</v>
      </c>
      <c r="E144" s="21">
        <v>0.37027473537734007</v>
      </c>
      <c r="F144" s="21">
        <v>0.29926513004341343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9.2" x14ac:dyDescent="0.3">
      <c r="A145" s="19" t="s">
        <v>7</v>
      </c>
      <c r="B145" s="20">
        <f t="shared" si="3"/>
        <v>1976</v>
      </c>
      <c r="C145" s="21">
        <v>0.17933612519769523</v>
      </c>
      <c r="D145" s="21">
        <v>0.13556081119694666</v>
      </c>
      <c r="E145" s="21">
        <v>0.36572255916352525</v>
      </c>
      <c r="F145" s="21">
        <v>0.29619017745996651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9.2" x14ac:dyDescent="0.3">
      <c r="A146" s="19" t="s">
        <v>7</v>
      </c>
      <c r="B146" s="20">
        <f t="shared" si="3"/>
        <v>1977</v>
      </c>
      <c r="C146" s="21">
        <v>0.20026913683828612</v>
      </c>
      <c r="D146" s="21">
        <v>0.13655101585284596</v>
      </c>
      <c r="E146" s="21">
        <v>0.3851433007731912</v>
      </c>
      <c r="F146" s="21">
        <v>0.32249926572973103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9.2" x14ac:dyDescent="0.3">
      <c r="A147" s="19" t="s">
        <v>7</v>
      </c>
      <c r="B147" s="20">
        <f t="shared" si="3"/>
        <v>1978</v>
      </c>
      <c r="C147" s="21">
        <v>0.21294088222267238</v>
      </c>
      <c r="D147" s="21">
        <v>0.13220796498469423</v>
      </c>
      <c r="E147" s="21">
        <v>0.39346300756133196</v>
      </c>
      <c r="F147" s="21">
        <v>0.33173078075288526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9.2" x14ac:dyDescent="0.3">
      <c r="A148" s="19" t="s">
        <v>7</v>
      </c>
      <c r="B148" s="20">
        <f t="shared" si="3"/>
        <v>1979</v>
      </c>
      <c r="C148" s="21">
        <v>0.21711528949080333</v>
      </c>
      <c r="D148" s="21">
        <v>0.13099068209627027</v>
      </c>
      <c r="E148" s="21">
        <v>0.39790408231733226</v>
      </c>
      <c r="F148" s="21">
        <v>0.33710903361059813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9.2" x14ac:dyDescent="0.3">
      <c r="A149" s="19" t="s">
        <v>7</v>
      </c>
      <c r="B149" s="20">
        <f t="shared" si="3"/>
        <v>1980</v>
      </c>
      <c r="C149" s="21">
        <v>0.20935932991791464</v>
      </c>
      <c r="D149" s="21">
        <v>0.12540211049090988</v>
      </c>
      <c r="E149" s="21">
        <v>0.39329771545322512</v>
      </c>
      <c r="F149" s="21">
        <v>0.30398409953454608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9.2" x14ac:dyDescent="0.3">
      <c r="A150" s="19" t="s">
        <v>7</v>
      </c>
      <c r="B150" s="20">
        <f t="shared" si="3"/>
        <v>1981</v>
      </c>
      <c r="C150" s="21">
        <v>0.20567024180545859</v>
      </c>
      <c r="D150" s="21">
        <v>0.12269424466077192</v>
      </c>
      <c r="E150" s="21">
        <v>0.39524299588179163</v>
      </c>
      <c r="F150" s="21">
        <v>0.25652235141942836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9.2" x14ac:dyDescent="0.3">
      <c r="A151" s="19" t="s">
        <v>7</v>
      </c>
      <c r="B151" s="20">
        <f t="shared" si="3"/>
        <v>1982</v>
      </c>
      <c r="C151" s="21">
        <v>0.21316666321398089</v>
      </c>
      <c r="D151" s="21">
        <v>0.12411133351432437</v>
      </c>
      <c r="E151" s="21">
        <v>0.41115560371290544</v>
      </c>
      <c r="F151" s="21">
        <v>0.26054721661075719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9.2" x14ac:dyDescent="0.3">
      <c r="A152" s="19" t="s">
        <v>7</v>
      </c>
      <c r="B152" s="20">
        <f t="shared" si="3"/>
        <v>1983</v>
      </c>
      <c r="C152" s="21">
        <v>0.2146260616064822</v>
      </c>
      <c r="D152" s="21">
        <v>0.12437025294699143</v>
      </c>
      <c r="E152" s="21">
        <v>0.42441831811049585</v>
      </c>
      <c r="F152" s="21">
        <v>0.27281241892940328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9.2" x14ac:dyDescent="0.3">
      <c r="A153" s="19" t="s">
        <v>7</v>
      </c>
      <c r="B153" s="20">
        <f t="shared" si="3"/>
        <v>1984</v>
      </c>
      <c r="C153" s="21">
        <v>0.22111826567279474</v>
      </c>
      <c r="D153" s="21">
        <v>0.12046207176422354</v>
      </c>
      <c r="E153" s="21">
        <v>0.44209803148026067</v>
      </c>
      <c r="F153" s="21">
        <v>0.26395910131877814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9.2" x14ac:dyDescent="0.3">
      <c r="A154" s="19" t="s">
        <v>7</v>
      </c>
      <c r="B154" s="20">
        <f t="shared" si="3"/>
        <v>1985</v>
      </c>
      <c r="C154" s="21">
        <v>0.2175860735697715</v>
      </c>
      <c r="D154" s="21">
        <v>0.11893915635941919</v>
      </c>
      <c r="E154" s="21">
        <v>0.44895836297377423</v>
      </c>
      <c r="F154" s="21">
        <v>0.25225471745598088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9.2" x14ac:dyDescent="0.3">
      <c r="A155" s="19" t="s">
        <v>7</v>
      </c>
      <c r="B155" s="20">
        <f t="shared" si="3"/>
        <v>1986</v>
      </c>
      <c r="C155" s="21">
        <v>0.21094318761643988</v>
      </c>
      <c r="D155" s="21">
        <v>0.11601366397442214</v>
      </c>
      <c r="E155" s="21">
        <v>0.44881294254043547</v>
      </c>
      <c r="F155" s="21">
        <v>0.26390500321505478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9.2" x14ac:dyDescent="0.3">
      <c r="A156" s="19" t="s">
        <v>7</v>
      </c>
      <c r="B156" s="20">
        <f t="shared" si="3"/>
        <v>1987</v>
      </c>
      <c r="C156" s="21">
        <v>0.21390797034673095</v>
      </c>
      <c r="D156" s="21">
        <v>0.1203949760091246</v>
      </c>
      <c r="E156" s="21">
        <v>0.46074547251547388</v>
      </c>
      <c r="F156" s="21">
        <v>0.27092204265722247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9.2" x14ac:dyDescent="0.3">
      <c r="A157" s="19" t="s">
        <v>7</v>
      </c>
      <c r="B157" s="20">
        <f t="shared" si="3"/>
        <v>1988</v>
      </c>
      <c r="C157" s="21">
        <v>0.21139899146616287</v>
      </c>
      <c r="D157" s="21">
        <v>0.12283190290112705</v>
      </c>
      <c r="E157" s="21">
        <v>0.45546666408573633</v>
      </c>
      <c r="F157" s="21">
        <v>0.24995199504331017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9.2" x14ac:dyDescent="0.3">
      <c r="A158" s="19" t="s">
        <v>7</v>
      </c>
      <c r="B158" s="20">
        <f t="shared" si="3"/>
        <v>1989</v>
      </c>
      <c r="C158" s="21">
        <v>0.19369862560118919</v>
      </c>
      <c r="D158" s="21">
        <v>0.12408151675398224</v>
      </c>
      <c r="E158" s="21">
        <v>0.43713621546284048</v>
      </c>
      <c r="F158" s="21">
        <v>0.22074407568481463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9.2" x14ac:dyDescent="0.3">
      <c r="A159" s="19" t="s">
        <v>7</v>
      </c>
      <c r="B159" s="20">
        <f t="shared" si="3"/>
        <v>1990</v>
      </c>
      <c r="C159" s="21">
        <v>0.19516485278363488</v>
      </c>
      <c r="D159" s="21">
        <v>0.12530761592130554</v>
      </c>
      <c r="E159" s="21">
        <v>0.43600932987779478</v>
      </c>
      <c r="F159" s="21">
        <v>0.21858448466817168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9.2" x14ac:dyDescent="0.3">
      <c r="A160" s="19" t="s">
        <v>7</v>
      </c>
      <c r="B160" s="20">
        <f t="shared" si="3"/>
        <v>1991</v>
      </c>
      <c r="C160" s="21">
        <v>0.18957008205876819</v>
      </c>
      <c r="D160" s="21">
        <v>0.12296190339088132</v>
      </c>
      <c r="E160" s="21">
        <v>0.43368842713296701</v>
      </c>
      <c r="F160" s="21">
        <v>0.22433586131818153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9.2" x14ac:dyDescent="0.3">
      <c r="A161" s="19" t="s">
        <v>7</v>
      </c>
      <c r="B161" s="20">
        <f t="shared" si="3"/>
        <v>1992</v>
      </c>
      <c r="C161" s="21">
        <v>0.18741037212036574</v>
      </c>
      <c r="D161" s="21">
        <v>0.12177661782090274</v>
      </c>
      <c r="E161" s="21">
        <v>0.4357896954900074</v>
      </c>
      <c r="F161" s="21">
        <v>0.21429132350248248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9.2" x14ac:dyDescent="0.3">
      <c r="A162" s="19" t="s">
        <v>7</v>
      </c>
      <c r="B162" s="20">
        <f t="shared" si="3"/>
        <v>1993</v>
      </c>
      <c r="C162" s="21">
        <v>0.19238773883612115</v>
      </c>
      <c r="D162" s="21">
        <v>0.12195527071615958</v>
      </c>
      <c r="E162" s="21">
        <v>0.44291165921901127</v>
      </c>
      <c r="F162" s="21">
        <v>0.24813221237928207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9.2" x14ac:dyDescent="0.3">
      <c r="A163" s="19" t="s">
        <v>7</v>
      </c>
      <c r="B163" s="20">
        <f t="shared" si="3"/>
        <v>1994</v>
      </c>
      <c r="C163" s="21">
        <v>0.19635451931177758</v>
      </c>
      <c r="D163" s="21">
        <v>0.12600102832194487</v>
      </c>
      <c r="E163" s="21">
        <v>0.44447282191282189</v>
      </c>
      <c r="F163" s="21">
        <v>0.26639568865359831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9.2" x14ac:dyDescent="0.3">
      <c r="A164" s="19" t="s">
        <v>7</v>
      </c>
      <c r="B164" s="20">
        <f t="shared" si="3"/>
        <v>1995</v>
      </c>
      <c r="C164" s="21">
        <v>0.20384514199471068</v>
      </c>
      <c r="D164" s="21">
        <v>0.12361349547048031</v>
      </c>
      <c r="E164" s="21">
        <v>0.44726948236590014</v>
      </c>
      <c r="F164" s="21">
        <v>0.26534144400158488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9.2" x14ac:dyDescent="0.3">
      <c r="A165" s="19" t="s">
        <v>7</v>
      </c>
      <c r="B165" s="20">
        <f t="shared" si="3"/>
        <v>1996</v>
      </c>
      <c r="C165" s="21">
        <v>0.20326091629029863</v>
      </c>
      <c r="D165" s="21">
        <v>0.12541672355372416</v>
      </c>
      <c r="E165" s="21">
        <v>0.44730168289181488</v>
      </c>
      <c r="F165" s="21">
        <v>0.27998157774825777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9.2" x14ac:dyDescent="0.3">
      <c r="A166" s="19" t="s">
        <v>7</v>
      </c>
      <c r="B166" s="20">
        <f t="shared" si="3"/>
        <v>1997</v>
      </c>
      <c r="C166" s="21">
        <v>0.21022339665376888</v>
      </c>
      <c r="D166" s="21">
        <v>0.12852017422160963</v>
      </c>
      <c r="E166" s="21">
        <v>0.45144858943312022</v>
      </c>
      <c r="F166" s="21">
        <v>0.29213600148696528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9.2" x14ac:dyDescent="0.3">
      <c r="A167" s="19" t="s">
        <v>7</v>
      </c>
      <c r="B167" s="20">
        <f t="shared" si="3"/>
        <v>1998</v>
      </c>
      <c r="C167" s="21">
        <v>0.20999000442448348</v>
      </c>
      <c r="D167" s="21">
        <v>0.12189883196161912</v>
      </c>
      <c r="E167" s="21">
        <v>0.45258949492258183</v>
      </c>
      <c r="F167" s="21">
        <v>0.31511420225576631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9.2" x14ac:dyDescent="0.3">
      <c r="A168" s="19" t="s">
        <v>7</v>
      </c>
      <c r="B168" s="20">
        <f t="shared" si="3"/>
        <v>1999</v>
      </c>
      <c r="C168" s="21">
        <v>0.20796259857455751</v>
      </c>
      <c r="D168" s="21">
        <v>0.1274751834656957</v>
      </c>
      <c r="E168" s="21">
        <v>0.44738288166976503</v>
      </c>
      <c r="F168" s="21">
        <v>0.31189946606308344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9.2" x14ac:dyDescent="0.3">
      <c r="A169" s="19" t="s">
        <v>7</v>
      </c>
      <c r="B169" s="20">
        <f t="shared" si="3"/>
        <v>2000</v>
      </c>
      <c r="C169" s="21">
        <v>0.20938951021501323</v>
      </c>
      <c r="D169" s="21">
        <v>0.12724784135974926</v>
      </c>
      <c r="E169" s="21">
        <v>0.44492893507936881</v>
      </c>
      <c r="F169" s="21">
        <v>0.28291270052167289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9.2" x14ac:dyDescent="0.3">
      <c r="A170" s="19" t="s">
        <v>7</v>
      </c>
      <c r="B170" s="20">
        <f t="shared" si="3"/>
        <v>2001</v>
      </c>
      <c r="C170" s="21">
        <v>0.20987854223506522</v>
      </c>
      <c r="D170" s="21">
        <v>0.12051452978031493</v>
      </c>
      <c r="E170" s="21">
        <v>0.44307196727716369</v>
      </c>
      <c r="F170" s="21">
        <v>0.28127558888330229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9.2" x14ac:dyDescent="0.3">
      <c r="A171" s="19" t="s">
        <v>7</v>
      </c>
      <c r="B171" s="20">
        <f t="shared" si="3"/>
        <v>2002</v>
      </c>
      <c r="C171" s="21">
        <v>0.21641646228830222</v>
      </c>
      <c r="D171" s="21">
        <v>0.12265493486295813</v>
      </c>
      <c r="E171" s="21">
        <v>0.44924918648632395</v>
      </c>
      <c r="F171" s="21">
        <v>0.28623616469034102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9.2" x14ac:dyDescent="0.3">
      <c r="A172" s="19" t="s">
        <v>7</v>
      </c>
      <c r="B172" s="20">
        <f t="shared" si="3"/>
        <v>2003</v>
      </c>
      <c r="C172" s="21">
        <v>0.21676469143511759</v>
      </c>
      <c r="D172" s="21">
        <v>0.12134971054463173</v>
      </c>
      <c r="E172" s="21">
        <v>0.45021717454796484</v>
      </c>
      <c r="F172" s="21">
        <v>0.28709745519209645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9.2" x14ac:dyDescent="0.3">
      <c r="A173" s="19" t="s">
        <v>7</v>
      </c>
      <c r="B173" s="20">
        <f t="shared" si="3"/>
        <v>2004</v>
      </c>
      <c r="C173" s="21">
        <v>0.22159286911439605</v>
      </c>
      <c r="D173" s="21">
        <v>0.12677908178404429</v>
      </c>
      <c r="E173" s="21">
        <v>0.45518564743529494</v>
      </c>
      <c r="F173" s="21">
        <v>0.26689263467562213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9.2" x14ac:dyDescent="0.3">
      <c r="A174" s="19" t="s">
        <v>7</v>
      </c>
      <c r="B174" s="20">
        <f t="shared" si="3"/>
        <v>2005</v>
      </c>
      <c r="C174" s="21">
        <v>0.20786612598967</v>
      </c>
      <c r="D174" s="21">
        <v>0.12870009424263193</v>
      </c>
      <c r="E174" s="21">
        <v>0.44187986812098595</v>
      </c>
      <c r="F174" s="21">
        <v>0.26496550999164864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9.2" x14ac:dyDescent="0.3">
      <c r="A175" s="19" t="s">
        <v>7</v>
      </c>
      <c r="B175" s="20">
        <f t="shared" si="3"/>
        <v>2006</v>
      </c>
      <c r="C175" s="21">
        <v>0.19890945050164768</v>
      </c>
      <c r="D175" s="21">
        <v>0.12794942638145451</v>
      </c>
      <c r="E175" s="21">
        <v>0.43269922783896669</v>
      </c>
      <c r="F175" s="21">
        <v>0.25172882161033283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9.2" x14ac:dyDescent="0.3">
      <c r="A176" s="19" t="s">
        <v>7</v>
      </c>
      <c r="B176" s="20">
        <f t="shared" si="3"/>
        <v>2007</v>
      </c>
      <c r="C176" s="21">
        <v>0.19530144582632539</v>
      </c>
      <c r="D176" s="21">
        <v>0.12864879963996959</v>
      </c>
      <c r="E176" s="21">
        <v>0.43166668183095275</v>
      </c>
      <c r="F176" s="21">
        <v>0.229405487220219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9.2" x14ac:dyDescent="0.3">
      <c r="A177" s="19" t="s">
        <v>7</v>
      </c>
      <c r="B177" s="20">
        <f t="shared" si="3"/>
        <v>2008</v>
      </c>
      <c r="C177" s="21">
        <v>0.19686289176588137</v>
      </c>
      <c r="D177" s="21">
        <v>0.12236689498725138</v>
      </c>
      <c r="E177" s="21">
        <v>0.43339779356542119</v>
      </c>
      <c r="F177" s="21">
        <v>0.25170560617690985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9.2" x14ac:dyDescent="0.3">
      <c r="A178" s="19" t="s">
        <v>7</v>
      </c>
      <c r="B178" s="20">
        <f t="shared" si="3"/>
        <v>2009</v>
      </c>
      <c r="C178" s="21">
        <v>0.19689251802993088</v>
      </c>
      <c r="D178" s="21">
        <v>0.11876530921316231</v>
      </c>
      <c r="E178" s="21">
        <v>0.43676857264902236</v>
      </c>
      <c r="F178" s="21">
        <v>0.23169337473358145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9.2" x14ac:dyDescent="0.3">
      <c r="A179" s="19" t="s">
        <v>7</v>
      </c>
      <c r="B179" s="20">
        <f t="shared" si="3"/>
        <v>2010</v>
      </c>
      <c r="C179" s="21">
        <v>0.20213864740875359</v>
      </c>
      <c r="D179" s="21">
        <v>0.12197994543094026</v>
      </c>
      <c r="E179" s="21">
        <v>0.44156901495254697</v>
      </c>
      <c r="F179" s="21">
        <v>0.22652310041839949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9.2" x14ac:dyDescent="0.3">
      <c r="A180" s="19" t="s">
        <v>7</v>
      </c>
      <c r="B180" s="20">
        <f t="shared" si="3"/>
        <v>2011</v>
      </c>
      <c r="C180" s="21">
        <v>0.20500547313713102</v>
      </c>
      <c r="D180" s="21">
        <v>0.12000944399366928</v>
      </c>
      <c r="E180" s="21">
        <v>0.4447075492631985</v>
      </c>
      <c r="F180" s="21">
        <v>0.2566839014683085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9.2" x14ac:dyDescent="0.3">
      <c r="A181" s="19" t="s">
        <v>7</v>
      </c>
      <c r="B181" s="20">
        <f t="shared" si="3"/>
        <v>2012</v>
      </c>
      <c r="C181" s="21">
        <v>0.20759097287357484</v>
      </c>
      <c r="D181" s="21">
        <v>0.11892594629052215</v>
      </c>
      <c r="E181" s="21">
        <v>0.44814794922605322</v>
      </c>
      <c r="F181" s="21">
        <v>0.2754817259345172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9.2" x14ac:dyDescent="0.3">
      <c r="A182" s="19" t="s">
        <v>7</v>
      </c>
      <c r="B182" s="20">
        <f t="shared" si="3"/>
        <v>2013</v>
      </c>
      <c r="C182" s="21">
        <v>0.21705550041199981</v>
      </c>
      <c r="D182" s="21">
        <v>0.11778324069761081</v>
      </c>
      <c r="E182" s="21">
        <v>0.45677108847731729</v>
      </c>
      <c r="F182" s="21">
        <v>0.29046115886317386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9.2" x14ac:dyDescent="0.3">
      <c r="A183" s="19" t="s">
        <v>7</v>
      </c>
      <c r="B183" s="20">
        <v>2014</v>
      </c>
      <c r="C183" s="21">
        <v>0.22056783847379058</v>
      </c>
      <c r="D183" s="21">
        <v>0.11732181180230361</v>
      </c>
      <c r="E183" s="21">
        <v>0.45976131719046093</v>
      </c>
      <c r="F183" s="21">
        <v>0.27888761111181076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9.2" x14ac:dyDescent="0.3">
      <c r="A184" s="19" t="s">
        <v>7</v>
      </c>
      <c r="B184" s="20">
        <v>2015</v>
      </c>
      <c r="C184" s="21">
        <v>0.21893865699955053</v>
      </c>
      <c r="D184" s="21">
        <v>0.1166883581544786</v>
      </c>
      <c r="E184" s="21">
        <v>0.4625830579440936</v>
      </c>
      <c r="F184" s="21">
        <v>0.27008536164042929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9.2" x14ac:dyDescent="0.3">
      <c r="A185" s="19" t="s">
        <v>7</v>
      </c>
      <c r="B185" s="20">
        <v>2016</v>
      </c>
      <c r="C185" s="21">
        <v>0.21363166328879402</v>
      </c>
      <c r="D185" s="21">
        <v>0.11957768413880257</v>
      </c>
      <c r="E185" s="21">
        <v>0.45171712656981883</v>
      </c>
      <c r="F185" s="21">
        <v>0.26082553126681035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9.2" x14ac:dyDescent="0.3">
      <c r="A186" s="19" t="s">
        <v>7</v>
      </c>
      <c r="B186" s="20">
        <v>2017</v>
      </c>
      <c r="C186" s="21">
        <v>0.21224172169160285</v>
      </c>
      <c r="D186" s="21">
        <v>0.11988652323579001</v>
      </c>
      <c r="E186" s="21">
        <v>0.44918463284799848</v>
      </c>
      <c r="F186" s="21">
        <v>0.29642851987732655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9.2" x14ac:dyDescent="0.3">
      <c r="A187" s="19" t="s">
        <v>7</v>
      </c>
      <c r="B187" s="20">
        <v>2018</v>
      </c>
      <c r="C187" s="21">
        <v>0.21171390662704356</v>
      </c>
      <c r="D187" s="21">
        <v>0.12058041422376005</v>
      </c>
      <c r="E187" s="21">
        <v>0.44624530792156197</v>
      </c>
      <c r="F187" s="21">
        <v>0.29361426051076756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9.2" x14ac:dyDescent="0.3">
      <c r="A188" s="19" t="s">
        <v>7</v>
      </c>
      <c r="B188" s="20">
        <v>2019</v>
      </c>
      <c r="C188" s="21"/>
      <c r="D188" s="21"/>
      <c r="E188" s="21"/>
      <c r="F188" s="2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9.8" thickBot="1" x14ac:dyDescent="0.35">
      <c r="A189" s="24" t="s">
        <v>7</v>
      </c>
      <c r="B189" s="25">
        <v>2020</v>
      </c>
      <c r="C189" s="26"/>
      <c r="D189" s="26"/>
      <c r="E189" s="26"/>
      <c r="F189" s="26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9.2" x14ac:dyDescent="0.3">
      <c r="A190" s="19" t="s">
        <v>8</v>
      </c>
      <c r="B190" s="20">
        <v>1960</v>
      </c>
      <c r="C190" s="21">
        <v>6.6256744917239596E-2</v>
      </c>
      <c r="D190" s="21">
        <v>8.9200000000000002E-2</v>
      </c>
      <c r="E190" s="21">
        <v>9.277173640782535E-2</v>
      </c>
      <c r="F190" s="21">
        <v>0.2661388355456194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9.2" x14ac:dyDescent="0.3">
      <c r="A191" s="19" t="s">
        <v>8</v>
      </c>
      <c r="B191" s="20">
        <f>+B190+1</f>
        <v>1961</v>
      </c>
      <c r="C191" s="21"/>
      <c r="D191" s="21"/>
      <c r="E191" s="21"/>
      <c r="F191" s="2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9.2" x14ac:dyDescent="0.3">
      <c r="A192" s="19" t="s">
        <v>8</v>
      </c>
      <c r="B192" s="20">
        <f t="shared" ref="B192:B243" si="4">+B191+1</f>
        <v>1962</v>
      </c>
      <c r="C192" s="21"/>
      <c r="D192" s="21"/>
      <c r="E192" s="21"/>
      <c r="F192" s="2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9.2" x14ac:dyDescent="0.3">
      <c r="A193" s="19" t="s">
        <v>8</v>
      </c>
      <c r="B193" s="20">
        <f t="shared" si="4"/>
        <v>1963</v>
      </c>
      <c r="C193" s="21"/>
      <c r="D193" s="21"/>
      <c r="E193" s="21"/>
      <c r="F193" s="2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9.2" x14ac:dyDescent="0.3">
      <c r="A194" s="19" t="s">
        <v>8</v>
      </c>
      <c r="B194" s="20">
        <f t="shared" si="4"/>
        <v>1964</v>
      </c>
      <c r="C194" s="21"/>
      <c r="D194" s="21"/>
      <c r="E194" s="21"/>
      <c r="F194" s="2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9.2" x14ac:dyDescent="0.3">
      <c r="A195" s="19" t="s">
        <v>8</v>
      </c>
      <c r="B195" s="20">
        <f t="shared" si="4"/>
        <v>1965</v>
      </c>
      <c r="C195" s="21">
        <v>8.1486105903716702E-2</v>
      </c>
      <c r="D195" s="21">
        <v>0.11069570505168802</v>
      </c>
      <c r="E195" s="21">
        <v>0.10882528580347027</v>
      </c>
      <c r="F195" s="21">
        <v>0.28590032939381271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9.2" x14ac:dyDescent="0.3">
      <c r="A196" s="19" t="s">
        <v>8</v>
      </c>
      <c r="B196" s="20">
        <f t="shared" si="4"/>
        <v>1966</v>
      </c>
      <c r="C196" s="21">
        <v>8.7527327225183221E-2</v>
      </c>
      <c r="D196" s="21">
        <v>0.11139738699991886</v>
      </c>
      <c r="E196" s="21">
        <v>0.13228975264059559</v>
      </c>
      <c r="F196" s="21">
        <v>0.27992079987953211</v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9.2" x14ac:dyDescent="0.3">
      <c r="A197" s="19" t="s">
        <v>8</v>
      </c>
      <c r="B197" s="20">
        <f t="shared" si="4"/>
        <v>1967</v>
      </c>
      <c r="C197" s="21">
        <v>0.10026640095588668</v>
      </c>
      <c r="D197" s="21">
        <v>0.10972006795184283</v>
      </c>
      <c r="E197" s="21">
        <v>0.14414376708348428</v>
      </c>
      <c r="F197" s="21">
        <v>0.31424059349644773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9.2" x14ac:dyDescent="0.3">
      <c r="A198" s="19" t="s">
        <v>8</v>
      </c>
      <c r="B198" s="20">
        <f t="shared" si="4"/>
        <v>1968</v>
      </c>
      <c r="C198" s="21">
        <v>0.11026659897373269</v>
      </c>
      <c r="D198" s="21">
        <v>0.10512567189671629</v>
      </c>
      <c r="E198" s="21">
        <v>0.15710554656101988</v>
      </c>
      <c r="F198" s="21">
        <v>0.33067538760376025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9.2" x14ac:dyDescent="0.3">
      <c r="A199" s="19" t="s">
        <v>8</v>
      </c>
      <c r="B199" s="20">
        <f t="shared" si="4"/>
        <v>1969</v>
      </c>
      <c r="C199" s="21">
        <v>0.12599779026044869</v>
      </c>
      <c r="D199" s="21">
        <v>0.10542392972751174</v>
      </c>
      <c r="E199" s="21">
        <v>0.17679930447291825</v>
      </c>
      <c r="F199" s="21">
        <v>0.37463613483762753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9.2" x14ac:dyDescent="0.3">
      <c r="A200" s="19" t="s">
        <v>8</v>
      </c>
      <c r="B200" s="20">
        <f t="shared" si="4"/>
        <v>1970</v>
      </c>
      <c r="C200" s="21">
        <v>0.13897107892226909</v>
      </c>
      <c r="D200" s="21">
        <v>0.10102511604425808</v>
      </c>
      <c r="E200" s="21">
        <v>0.19037292496968264</v>
      </c>
      <c r="F200" s="21">
        <v>0.37247483181675706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9.2" x14ac:dyDescent="0.3">
      <c r="A201" s="19" t="s">
        <v>8</v>
      </c>
      <c r="B201" s="20">
        <f t="shared" si="4"/>
        <v>1971</v>
      </c>
      <c r="C201" s="21">
        <v>0.14204560288359044</v>
      </c>
      <c r="D201" s="21">
        <v>0.10415034232938124</v>
      </c>
      <c r="E201" s="21">
        <v>0.19186685469435949</v>
      </c>
      <c r="F201" s="21">
        <v>0.36574257026436757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9.2" x14ac:dyDescent="0.3">
      <c r="A202" s="19" t="s">
        <v>8</v>
      </c>
      <c r="B202" s="20">
        <f t="shared" si="4"/>
        <v>1972</v>
      </c>
      <c r="C202" s="21">
        <v>0.14911278879730328</v>
      </c>
      <c r="D202" s="21">
        <v>0.10588938577028752</v>
      </c>
      <c r="E202" s="21">
        <v>0.19733974222438819</v>
      </c>
      <c r="F202" s="21">
        <v>0.37762772857867105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9.2" x14ac:dyDescent="0.3">
      <c r="A203" s="19" t="s">
        <v>8</v>
      </c>
      <c r="B203" s="20">
        <f t="shared" si="4"/>
        <v>1973</v>
      </c>
      <c r="C203" s="21">
        <v>0.14259173669169142</v>
      </c>
      <c r="D203" s="21">
        <v>0.10949464012251149</v>
      </c>
      <c r="E203" s="21">
        <v>0.19125559480781912</v>
      </c>
      <c r="F203" s="21">
        <v>0.34385924294929215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9.2" x14ac:dyDescent="0.3">
      <c r="A204" s="19" t="s">
        <v>8</v>
      </c>
      <c r="B204" s="20">
        <f t="shared" si="4"/>
        <v>1974</v>
      </c>
      <c r="C204" s="21">
        <v>0.15258528276760103</v>
      </c>
      <c r="D204" s="21">
        <v>0.1050427708320871</v>
      </c>
      <c r="E204" s="21">
        <v>0.20450864348492054</v>
      </c>
      <c r="F204" s="21">
        <v>0.36068620611368396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9.2" x14ac:dyDescent="0.3">
      <c r="A205" s="19" t="s">
        <v>8</v>
      </c>
      <c r="B205" s="20">
        <f t="shared" si="4"/>
        <v>1975</v>
      </c>
      <c r="C205" s="21">
        <v>0.14658576330420811</v>
      </c>
      <c r="D205" s="21">
        <v>9.2729342400980713E-2</v>
      </c>
      <c r="E205" s="21">
        <v>0.20128929184851788</v>
      </c>
      <c r="F205" s="21">
        <v>0.37433950610720285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9.2" x14ac:dyDescent="0.3">
      <c r="A206" s="19" t="s">
        <v>8</v>
      </c>
      <c r="B206" s="20">
        <f t="shared" si="4"/>
        <v>1976</v>
      </c>
      <c r="C206" s="21">
        <v>0.15015519777622457</v>
      </c>
      <c r="D206" s="21">
        <v>9.442362964483679E-2</v>
      </c>
      <c r="E206" s="21">
        <v>0.20846391018491642</v>
      </c>
      <c r="F206" s="21">
        <v>0.36745541535959725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9.2" x14ac:dyDescent="0.3">
      <c r="A207" s="19" t="s">
        <v>8</v>
      </c>
      <c r="B207" s="20">
        <f t="shared" si="4"/>
        <v>1977</v>
      </c>
      <c r="C207" s="21">
        <v>0.14018778832088186</v>
      </c>
      <c r="D207" s="21">
        <v>9.2252171618070616E-2</v>
      </c>
      <c r="E207" s="21">
        <v>0.19774552893896233</v>
      </c>
      <c r="F207" s="21">
        <v>0.3735842617834062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9.2" x14ac:dyDescent="0.3">
      <c r="A208" s="19" t="s">
        <v>8</v>
      </c>
      <c r="B208" s="20">
        <f t="shared" si="4"/>
        <v>1978</v>
      </c>
      <c r="C208" s="21">
        <v>0.13752814201757182</v>
      </c>
      <c r="D208" s="21">
        <v>8.5718285323212837E-2</v>
      </c>
      <c r="E208" s="21">
        <v>0.19789478329656218</v>
      </c>
      <c r="F208" s="21">
        <v>0.35150111391427391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9.2" x14ac:dyDescent="0.3">
      <c r="A209" s="19" t="s">
        <v>8</v>
      </c>
      <c r="B209" s="20">
        <f t="shared" si="4"/>
        <v>1979</v>
      </c>
      <c r="C209" s="21">
        <v>0.1429333365100228</v>
      </c>
      <c r="D209" s="21">
        <v>8.6816166057986144E-2</v>
      </c>
      <c r="E209" s="21">
        <v>0.19980634141885678</v>
      </c>
      <c r="F209" s="21">
        <v>0.33119429832991959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9.2" x14ac:dyDescent="0.3">
      <c r="A210" s="19" t="s">
        <v>8</v>
      </c>
      <c r="B210" s="20">
        <f t="shared" si="4"/>
        <v>1980</v>
      </c>
      <c r="C210" s="21">
        <v>0.14777959446736313</v>
      </c>
      <c r="D210" s="21">
        <v>8.9781741919974803E-2</v>
      </c>
      <c r="E210" s="21">
        <v>0.20436694398254135</v>
      </c>
      <c r="F210" s="21">
        <v>0.34603447594231385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9.2" x14ac:dyDescent="0.3">
      <c r="A211" s="19" t="s">
        <v>8</v>
      </c>
      <c r="B211" s="20">
        <f t="shared" si="4"/>
        <v>1981</v>
      </c>
      <c r="C211" s="21">
        <v>0.15311024188107605</v>
      </c>
      <c r="D211" s="21">
        <v>0.10950441972361165</v>
      </c>
      <c r="E211" s="21">
        <v>0.21767075786057333</v>
      </c>
      <c r="F211" s="21">
        <v>0.34577686557616094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9.2" x14ac:dyDescent="0.3">
      <c r="A212" s="19" t="s">
        <v>8</v>
      </c>
      <c r="B212" s="20">
        <f t="shared" si="4"/>
        <v>1982</v>
      </c>
      <c r="C212" s="21">
        <v>0.15619117517142023</v>
      </c>
      <c r="D212" s="21">
        <v>0.10380763680278264</v>
      </c>
      <c r="E212" s="21">
        <v>0.22026820943909964</v>
      </c>
      <c r="F212" s="21">
        <v>0.35610406263829975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9.2" x14ac:dyDescent="0.3">
      <c r="A213" s="19" t="s">
        <v>8</v>
      </c>
      <c r="B213" s="20">
        <f t="shared" si="4"/>
        <v>1983</v>
      </c>
      <c r="C213" s="21">
        <v>0.15886293154181352</v>
      </c>
      <c r="D213" s="21">
        <v>9.9079770698985312E-2</v>
      </c>
      <c r="E213" s="21">
        <v>0.23341281730385371</v>
      </c>
      <c r="F213" s="21">
        <v>0.32967279472887745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9.2" x14ac:dyDescent="0.3">
      <c r="A214" s="19" t="s">
        <v>8</v>
      </c>
      <c r="B214" s="20">
        <f t="shared" si="4"/>
        <v>1984</v>
      </c>
      <c r="C214" s="21">
        <v>0.15427186980968199</v>
      </c>
      <c r="D214" s="21">
        <v>0.10158225045776428</v>
      </c>
      <c r="E214" s="21">
        <v>0.22723324937496875</v>
      </c>
      <c r="F214" s="21">
        <v>0.30946565901364076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9.2" x14ac:dyDescent="0.3">
      <c r="A215" s="19" t="s">
        <v>8</v>
      </c>
      <c r="B215" s="20">
        <f t="shared" si="4"/>
        <v>1985</v>
      </c>
      <c r="C215" s="21">
        <v>0.15975649699009498</v>
      </c>
      <c r="D215" s="21">
        <v>9.9342599253335578E-2</v>
      </c>
      <c r="E215" s="21">
        <v>0.23570089092954477</v>
      </c>
      <c r="F215" s="21">
        <v>0.30308175221277234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9.2" x14ac:dyDescent="0.3">
      <c r="A216" s="19" t="s">
        <v>8</v>
      </c>
      <c r="B216" s="20">
        <f t="shared" si="4"/>
        <v>1986</v>
      </c>
      <c r="C216" s="21">
        <v>0.16894330715329084</v>
      </c>
      <c r="D216" s="21">
        <v>9.8612960714425602E-2</v>
      </c>
      <c r="E216" s="21">
        <v>0.24766243966807167</v>
      </c>
      <c r="F216" s="21">
        <v>0.3353210302625298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9.2" x14ac:dyDescent="0.3">
      <c r="A217" s="19" t="s">
        <v>8</v>
      </c>
      <c r="B217" s="20">
        <f t="shared" si="4"/>
        <v>1987</v>
      </c>
      <c r="C217" s="21">
        <v>0.18587844808694731</v>
      </c>
      <c r="D217" s="21">
        <v>0.10187541252247537</v>
      </c>
      <c r="E217" s="21">
        <v>0.26501896909239547</v>
      </c>
      <c r="F217" s="21">
        <v>0.34491245707496793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9.2" x14ac:dyDescent="0.3">
      <c r="A218" s="19" t="s">
        <v>8</v>
      </c>
      <c r="B218" s="20">
        <f t="shared" si="4"/>
        <v>1988</v>
      </c>
      <c r="C218" s="21">
        <v>0.17529141975743759</v>
      </c>
      <c r="D218" s="21">
        <v>0.10525595313462821</v>
      </c>
      <c r="E218" s="21">
        <v>0.25766552457563013</v>
      </c>
      <c r="F218" s="21">
        <v>0.33701711083567965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9.2" x14ac:dyDescent="0.3">
      <c r="A219" s="19" t="s">
        <v>8</v>
      </c>
      <c r="B219" s="20">
        <f t="shared" si="4"/>
        <v>1989</v>
      </c>
      <c r="C219" s="21">
        <v>0.18171058810394974</v>
      </c>
      <c r="D219" s="21">
        <v>0.10572984857127229</v>
      </c>
      <c r="E219" s="21">
        <v>0.26219739376468482</v>
      </c>
      <c r="F219" s="21">
        <v>0.37442577786105996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9.2" x14ac:dyDescent="0.3">
      <c r="A220" s="19" t="s">
        <v>8</v>
      </c>
      <c r="B220" s="20">
        <f t="shared" si="4"/>
        <v>1990</v>
      </c>
      <c r="C220" s="21">
        <v>0.18890813582973948</v>
      </c>
      <c r="D220" s="21">
        <v>9.7066470095603916E-2</v>
      </c>
      <c r="E220" s="21">
        <v>0.27449332255131803</v>
      </c>
      <c r="F220" s="21">
        <v>0.40290914402563827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9.2" x14ac:dyDescent="0.3">
      <c r="A221" s="19" t="s">
        <v>8</v>
      </c>
      <c r="B221" s="20">
        <f t="shared" si="4"/>
        <v>1991</v>
      </c>
      <c r="C221" s="21">
        <v>0.19040799273410355</v>
      </c>
      <c r="D221" s="21">
        <v>9.5950627757338425E-2</v>
      </c>
      <c r="E221" s="21">
        <v>0.28162830353029938</v>
      </c>
      <c r="F221" s="21">
        <v>0.42833879595776259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9.2" x14ac:dyDescent="0.3">
      <c r="A222" s="19" t="s">
        <v>8</v>
      </c>
      <c r="B222" s="20">
        <f t="shared" si="4"/>
        <v>1992</v>
      </c>
      <c r="C222" s="21">
        <v>0.18426286139159487</v>
      </c>
      <c r="D222" s="21">
        <v>9.4913505169661835E-2</v>
      </c>
      <c r="E222" s="21">
        <v>0.28087907446843574</v>
      </c>
      <c r="F222" s="21">
        <v>0.4204026686789008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9.2" x14ac:dyDescent="0.3">
      <c r="A223" s="19" t="s">
        <v>8</v>
      </c>
      <c r="B223" s="20">
        <f t="shared" si="4"/>
        <v>1993</v>
      </c>
      <c r="C223" s="21">
        <v>0.18024660530108666</v>
      </c>
      <c r="D223" s="21">
        <v>9.4780117089636282E-2</v>
      </c>
      <c r="E223" s="21">
        <v>0.27783361522848876</v>
      </c>
      <c r="F223" s="21">
        <v>0.39795356183568137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9.2" x14ac:dyDescent="0.3">
      <c r="A224" s="19" t="s">
        <v>8</v>
      </c>
      <c r="B224" s="20">
        <f t="shared" si="4"/>
        <v>1994</v>
      </c>
      <c r="C224" s="21">
        <v>0.18289673099825801</v>
      </c>
      <c r="D224" s="21">
        <v>9.4509368319437237E-2</v>
      </c>
      <c r="E224" s="21">
        <v>0.28543590858348478</v>
      </c>
      <c r="F224" s="21">
        <v>0.37153868094882014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9.2" x14ac:dyDescent="0.3">
      <c r="A225" s="19" t="s">
        <v>8</v>
      </c>
      <c r="B225" s="20">
        <f t="shared" si="4"/>
        <v>1995</v>
      </c>
      <c r="C225" s="21">
        <v>0.18585106298941775</v>
      </c>
      <c r="D225" s="21">
        <v>9.2831691450102574E-2</v>
      </c>
      <c r="E225" s="21">
        <v>0.28666394497279768</v>
      </c>
      <c r="F225" s="21">
        <v>0.36982034883511483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9.2" x14ac:dyDescent="0.3">
      <c r="A226" s="19" t="s">
        <v>8</v>
      </c>
      <c r="B226" s="20">
        <f t="shared" si="4"/>
        <v>1996</v>
      </c>
      <c r="C226" s="21">
        <v>0.19019797278778602</v>
      </c>
      <c r="D226" s="21">
        <v>9.3139294007030693E-2</v>
      </c>
      <c r="E226" s="21">
        <v>0.2929345541135524</v>
      </c>
      <c r="F226" s="21">
        <v>0.37687428018183305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9.2" x14ac:dyDescent="0.3">
      <c r="A227" s="19" t="s">
        <v>8</v>
      </c>
      <c r="B227" s="20">
        <f t="shared" si="4"/>
        <v>1997</v>
      </c>
      <c r="C227" s="21">
        <v>0.19720423200767198</v>
      </c>
      <c r="D227" s="21">
        <v>9.3250273403088862E-2</v>
      </c>
      <c r="E227" s="21">
        <v>0.29631102272694743</v>
      </c>
      <c r="F227" s="21">
        <v>0.39303457714856432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9.2" x14ac:dyDescent="0.3">
      <c r="A228" s="19" t="s">
        <v>8</v>
      </c>
      <c r="B228" s="20">
        <f t="shared" si="4"/>
        <v>1998</v>
      </c>
      <c r="C228" s="21">
        <v>0.19453200268697551</v>
      </c>
      <c r="D228" s="21">
        <v>9.4328228711390502E-2</v>
      </c>
      <c r="E228" s="21">
        <v>0.29612309646594831</v>
      </c>
      <c r="F228" s="21">
        <v>0.40575111772203754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9.2" x14ac:dyDescent="0.3">
      <c r="A229" s="19" t="s">
        <v>8</v>
      </c>
      <c r="B229" s="20">
        <f t="shared" si="4"/>
        <v>1999</v>
      </c>
      <c r="C229" s="21">
        <v>0.19806318149631591</v>
      </c>
      <c r="D229" s="21">
        <v>9.4001389054825635E-2</v>
      </c>
      <c r="E229" s="21">
        <v>0.29852780420909836</v>
      </c>
      <c r="F229" s="21">
        <v>0.40781409631310528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9.2" x14ac:dyDescent="0.3">
      <c r="A230" s="19" t="s">
        <v>8</v>
      </c>
      <c r="B230" s="20">
        <f t="shared" si="4"/>
        <v>2000</v>
      </c>
      <c r="C230" s="21">
        <v>0.19313907079575529</v>
      </c>
      <c r="D230" s="21">
        <v>9.3986843720688121E-2</v>
      </c>
      <c r="E230" s="21">
        <v>0.2932583571303467</v>
      </c>
      <c r="F230" s="21">
        <v>0.38051988532073883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9.2" x14ac:dyDescent="0.3">
      <c r="A231" s="19" t="s">
        <v>8</v>
      </c>
      <c r="B231" s="20">
        <f t="shared" si="4"/>
        <v>2001</v>
      </c>
      <c r="C231" s="21">
        <v>0.18949711767241834</v>
      </c>
      <c r="D231" s="21">
        <v>9.1935625504325644E-2</v>
      </c>
      <c r="E231" s="21">
        <v>0.28913346721058991</v>
      </c>
      <c r="F231" s="21">
        <v>0.35874713033418787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9.2" x14ac:dyDescent="0.3">
      <c r="A232" s="19" t="s">
        <v>8</v>
      </c>
      <c r="B232" s="20">
        <f t="shared" si="4"/>
        <v>2002</v>
      </c>
      <c r="C232" s="21">
        <v>0.17643296489178831</v>
      </c>
      <c r="D232" s="21">
        <v>9.3005677026281666E-2</v>
      </c>
      <c r="E232" s="21">
        <v>0.28063327982499825</v>
      </c>
      <c r="F232" s="21">
        <v>0.34100678804701157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9.2" x14ac:dyDescent="0.3">
      <c r="A233" s="19" t="s">
        <v>8</v>
      </c>
      <c r="B233" s="20">
        <f t="shared" si="4"/>
        <v>2003</v>
      </c>
      <c r="C233" s="21">
        <v>0.17334981474123307</v>
      </c>
      <c r="D233" s="21">
        <v>9.2806463825797728E-2</v>
      </c>
      <c r="E233" s="21">
        <v>0.2793023445862996</v>
      </c>
      <c r="F233" s="21">
        <v>0.32924972078086345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9.2" x14ac:dyDescent="0.3">
      <c r="A234" s="19" t="s">
        <v>8</v>
      </c>
      <c r="B234" s="20">
        <f t="shared" si="4"/>
        <v>2004</v>
      </c>
      <c r="C234" s="21">
        <v>0.17649944627148295</v>
      </c>
      <c r="D234" s="21">
        <v>9.2348485735925273E-2</v>
      </c>
      <c r="E234" s="21">
        <v>0.27950535813800814</v>
      </c>
      <c r="F234" s="21">
        <v>0.33221650933869967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9.2" x14ac:dyDescent="0.3">
      <c r="A235" s="19" t="s">
        <v>8</v>
      </c>
      <c r="B235" s="20">
        <f t="shared" si="4"/>
        <v>2005</v>
      </c>
      <c r="C235" s="21">
        <v>0.18199822151671113</v>
      </c>
      <c r="D235" s="21">
        <v>9.086668430507544E-2</v>
      </c>
      <c r="E235" s="21">
        <v>0.28396720835691452</v>
      </c>
      <c r="F235" s="21">
        <v>0.31938798687685555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9.2" x14ac:dyDescent="0.3">
      <c r="A236" s="19" t="s">
        <v>8</v>
      </c>
      <c r="B236" s="20">
        <f t="shared" si="4"/>
        <v>2006</v>
      </c>
      <c r="C236" s="21">
        <v>0.1795886319705671</v>
      </c>
      <c r="D236" s="21">
        <v>8.71834270149561E-2</v>
      </c>
      <c r="E236" s="21">
        <v>0.2793358999016799</v>
      </c>
      <c r="F236" s="21">
        <v>0.33606290583696125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9.2" x14ac:dyDescent="0.3">
      <c r="A237" s="19" t="s">
        <v>8</v>
      </c>
      <c r="B237" s="20">
        <f t="shared" si="4"/>
        <v>2007</v>
      </c>
      <c r="C237" s="21">
        <v>0.18319192116891972</v>
      </c>
      <c r="D237" s="21">
        <v>8.382143322263462E-2</v>
      </c>
      <c r="E237" s="21">
        <v>0.28024211961571188</v>
      </c>
      <c r="F237" s="21">
        <v>0.3380472416778334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9.2" x14ac:dyDescent="0.3">
      <c r="A238" s="19" t="s">
        <v>8</v>
      </c>
      <c r="B238" s="20">
        <f t="shared" si="4"/>
        <v>2008</v>
      </c>
      <c r="C238" s="21">
        <v>0.18011501374202343</v>
      </c>
      <c r="D238" s="21">
        <v>7.4608983855418753E-2</v>
      </c>
      <c r="E238" s="21">
        <v>0.27482947896879878</v>
      </c>
      <c r="F238" s="21">
        <v>0.32775342269531704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9.2" x14ac:dyDescent="0.3">
      <c r="A239" s="19" t="s">
        <v>8</v>
      </c>
      <c r="B239" s="20">
        <f t="shared" si="4"/>
        <v>2009</v>
      </c>
      <c r="C239" s="21">
        <v>0.17236068045294775</v>
      </c>
      <c r="D239" s="21">
        <v>7.4163963034085442E-2</v>
      </c>
      <c r="E239" s="21">
        <v>0.2700986383472152</v>
      </c>
      <c r="F239" s="21">
        <v>0.40980945280583664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9.2" x14ac:dyDescent="0.3">
      <c r="A240" s="19" t="s">
        <v>8</v>
      </c>
      <c r="B240" s="20">
        <f t="shared" si="4"/>
        <v>2010</v>
      </c>
      <c r="C240" s="21">
        <v>0.16437038834972498</v>
      </c>
      <c r="D240" s="21">
        <v>7.5608610917768715E-2</v>
      </c>
      <c r="E240" s="21">
        <v>0.2603408578926294</v>
      </c>
      <c r="F240" s="21">
        <v>0.35370562225217356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9.2" x14ac:dyDescent="0.3">
      <c r="A241" s="19" t="s">
        <v>8</v>
      </c>
      <c r="B241" s="20">
        <f t="shared" si="4"/>
        <v>2011</v>
      </c>
      <c r="C241" s="21">
        <v>0.16992466154897101</v>
      </c>
      <c r="D241" s="21">
        <v>7.6132419483338473E-2</v>
      </c>
      <c r="E241" s="21">
        <v>0.26536798363499425</v>
      </c>
      <c r="F241" s="21">
        <v>0.33739009419739308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9.2" x14ac:dyDescent="0.3">
      <c r="A242" s="19" t="s">
        <v>8</v>
      </c>
      <c r="B242" s="20">
        <f t="shared" si="4"/>
        <v>2012</v>
      </c>
      <c r="C242" s="21">
        <v>0.17135475414078605</v>
      </c>
      <c r="D242" s="21">
        <v>7.6023553369270705E-2</v>
      </c>
      <c r="E242" s="21">
        <v>0.26815988188099865</v>
      </c>
      <c r="F242" s="21">
        <v>0.35633403124469953</v>
      </c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9.2" x14ac:dyDescent="0.3">
      <c r="A243" s="19" t="s">
        <v>8</v>
      </c>
      <c r="B243" s="20">
        <f t="shared" si="4"/>
        <v>2013</v>
      </c>
      <c r="C243" s="21">
        <v>0.17035672505865898</v>
      </c>
      <c r="D243" s="21">
        <v>7.5506189474088423E-2</v>
      </c>
      <c r="E243" s="21">
        <v>0.26830270437537607</v>
      </c>
      <c r="F243" s="21">
        <v>0.3615243440307313</v>
      </c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9.2" x14ac:dyDescent="0.3">
      <c r="A244" s="19" t="s">
        <v>8</v>
      </c>
      <c r="B244" s="20">
        <v>2014</v>
      </c>
      <c r="C244" s="21">
        <v>0.17374316761274175</v>
      </c>
      <c r="D244" s="21">
        <v>7.6535636519886957E-2</v>
      </c>
      <c r="E244" s="21">
        <v>0.2710189535252836</v>
      </c>
      <c r="F244" s="21">
        <v>0.35451072817550011</v>
      </c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19.2" x14ac:dyDescent="0.3">
      <c r="A245" s="19" t="s">
        <v>8</v>
      </c>
      <c r="B245" s="20">
        <v>2015</v>
      </c>
      <c r="C245" s="21">
        <v>0.17761062909390107</v>
      </c>
      <c r="D245" s="21">
        <v>7.7293296897296984E-2</v>
      </c>
      <c r="E245" s="21">
        <v>0.27496594001286173</v>
      </c>
      <c r="F245" s="21">
        <v>0.41546938628210683</v>
      </c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19.2" x14ac:dyDescent="0.3">
      <c r="A246" s="19" t="s">
        <v>8</v>
      </c>
      <c r="B246" s="20">
        <v>2016</v>
      </c>
      <c r="C246" s="21">
        <v>0.17853909418669633</v>
      </c>
      <c r="D246" s="21">
        <v>7.7741199314195195E-2</v>
      </c>
      <c r="E246" s="21">
        <v>0.2786445668956482</v>
      </c>
      <c r="F246" s="21">
        <v>0.42299176238710501</v>
      </c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19.2" x14ac:dyDescent="0.3">
      <c r="A247" s="19" t="s">
        <v>8</v>
      </c>
      <c r="B247" s="20">
        <v>2017</v>
      </c>
      <c r="C247" s="21">
        <v>0.17751511797294325</v>
      </c>
      <c r="D247" s="21">
        <v>7.8775313241475686E-2</v>
      </c>
      <c r="E247" s="21">
        <v>0.27449106401064838</v>
      </c>
      <c r="F247" s="21">
        <v>0.39292065417181599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19.2" x14ac:dyDescent="0.3">
      <c r="A248" s="19" t="s">
        <v>8</v>
      </c>
      <c r="B248" s="20">
        <v>2018</v>
      </c>
      <c r="C248" s="21">
        <v>0.1807401793263898</v>
      </c>
      <c r="D248" s="21">
        <v>7.8933111633755645E-2</v>
      </c>
      <c r="E248" s="21">
        <v>0.27607897878749493</v>
      </c>
      <c r="F248" s="21">
        <v>0.388171343443799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19.8" x14ac:dyDescent="0.35">
      <c r="A249" s="19" t="s">
        <v>8</v>
      </c>
      <c r="B249" s="20">
        <v>2019</v>
      </c>
      <c r="C249" s="23"/>
      <c r="D249" s="23"/>
      <c r="E249" s="23"/>
      <c r="F249" s="2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19.8" thickBot="1" x14ac:dyDescent="0.35">
      <c r="A250" s="24" t="s">
        <v>8</v>
      </c>
      <c r="B250" s="25">
        <v>2020</v>
      </c>
      <c r="C250" s="26"/>
      <c r="D250" s="26"/>
      <c r="E250" s="26"/>
      <c r="F250" s="26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19.2" x14ac:dyDescent="0.3">
      <c r="A251" s="19" t="s">
        <v>9</v>
      </c>
      <c r="B251" s="20">
        <v>1960</v>
      </c>
      <c r="C251" s="21">
        <v>6.5588647451693752E-2</v>
      </c>
      <c r="D251" s="21">
        <v>8.3171564765809558E-2</v>
      </c>
      <c r="E251" s="21">
        <v>0.11680786412263776</v>
      </c>
      <c r="F251" s="21">
        <v>8.7156306363159505E-2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ht="19.2" x14ac:dyDescent="0.3">
      <c r="A252" s="19" t="s">
        <v>9</v>
      </c>
      <c r="B252" s="20">
        <f t="shared" ref="B252:B311" si="5">+B251+1</f>
        <v>1961</v>
      </c>
      <c r="C252" s="21"/>
      <c r="D252" s="21"/>
      <c r="E252" s="21"/>
      <c r="F252" s="2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ht="19.2" x14ac:dyDescent="0.3">
      <c r="A253" s="19" t="s">
        <v>9</v>
      </c>
      <c r="B253" s="20">
        <f t="shared" si="5"/>
        <v>1962</v>
      </c>
      <c r="C253" s="21"/>
      <c r="D253" s="21"/>
      <c r="E253" s="21"/>
      <c r="F253" s="2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ht="19.2" x14ac:dyDescent="0.3">
      <c r="A254" s="19" t="s">
        <v>9</v>
      </c>
      <c r="B254" s="20">
        <f t="shared" si="5"/>
        <v>1963</v>
      </c>
      <c r="C254" s="21"/>
      <c r="D254" s="21"/>
      <c r="E254" s="21"/>
      <c r="F254" s="2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ht="19.2" x14ac:dyDescent="0.3">
      <c r="A255" s="19" t="s">
        <v>9</v>
      </c>
      <c r="B255" s="20">
        <f t="shared" si="5"/>
        <v>1964</v>
      </c>
      <c r="C255" s="21"/>
      <c r="D255" s="21"/>
      <c r="E255" s="21"/>
      <c r="F255" s="2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ht="19.2" x14ac:dyDescent="0.3">
      <c r="A256" s="19" t="s">
        <v>9</v>
      </c>
      <c r="B256" s="20">
        <f t="shared" si="5"/>
        <v>1965</v>
      </c>
      <c r="C256" s="21">
        <v>7.0984004610656959E-2</v>
      </c>
      <c r="D256" s="21">
        <v>7.1723962187363433E-2</v>
      </c>
      <c r="E256" s="21">
        <v>0.11854866531632709</v>
      </c>
      <c r="F256" s="21">
        <v>9.3868716645249581E-2</v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ht="19.2" x14ac:dyDescent="0.3">
      <c r="A257" s="19" t="s">
        <v>9</v>
      </c>
      <c r="B257" s="20">
        <f t="shared" si="5"/>
        <v>1966</v>
      </c>
      <c r="C257" s="21">
        <v>7.7737217100801087E-2</v>
      </c>
      <c r="D257" s="21">
        <v>7.0315687112064637E-2</v>
      </c>
      <c r="E257" s="21">
        <v>0.12523600601209142</v>
      </c>
      <c r="F257" s="21">
        <v>0.10254472602802044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ht="19.2" x14ac:dyDescent="0.3">
      <c r="A258" s="19" t="s">
        <v>9</v>
      </c>
      <c r="B258" s="20">
        <f t="shared" si="5"/>
        <v>1967</v>
      </c>
      <c r="C258" s="21">
        <v>7.7336894274459778E-2</v>
      </c>
      <c r="D258" s="21">
        <v>7.129534488469888E-2</v>
      </c>
      <c r="E258" s="21">
        <v>0.12505139652829103</v>
      </c>
      <c r="F258" s="21">
        <v>0.10085461895608924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ht="19.2" x14ac:dyDescent="0.3">
      <c r="A259" s="19" t="s">
        <v>9</v>
      </c>
      <c r="B259" s="20">
        <f t="shared" si="5"/>
        <v>1968</v>
      </c>
      <c r="C259" s="21">
        <v>8.221025308492251E-2</v>
      </c>
      <c r="D259" s="21">
        <v>7.253132848304468E-2</v>
      </c>
      <c r="E259" s="21">
        <v>0.13085775712175909</v>
      </c>
      <c r="F259" s="21">
        <v>0.10869785215145591</v>
      </c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ht="19.2" x14ac:dyDescent="0.3">
      <c r="A260" s="19" t="s">
        <v>9</v>
      </c>
      <c r="B260" s="20">
        <f t="shared" si="5"/>
        <v>1969</v>
      </c>
      <c r="C260" s="21">
        <v>8.5545612189268927E-2</v>
      </c>
      <c r="D260" s="21">
        <v>7.3952429386880875E-2</v>
      </c>
      <c r="E260" s="21">
        <v>0.14429921827112432</v>
      </c>
      <c r="F260" s="21">
        <v>0.11213819747908854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ht="19.2" x14ac:dyDescent="0.3">
      <c r="A261" s="19" t="s">
        <v>9</v>
      </c>
      <c r="B261" s="20">
        <f t="shared" si="5"/>
        <v>1970</v>
      </c>
      <c r="C261" s="21">
        <v>8.7342896863288721E-2</v>
      </c>
      <c r="D261" s="21">
        <v>7.3230559959113581E-2</v>
      </c>
      <c r="E261" s="21">
        <v>0.14576212401001751</v>
      </c>
      <c r="F261" s="21">
        <v>0.11810578947445131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ht="19.2" x14ac:dyDescent="0.3">
      <c r="A262" s="19" t="s">
        <v>9</v>
      </c>
      <c r="B262" s="20">
        <f t="shared" si="5"/>
        <v>1971</v>
      </c>
      <c r="C262" s="21">
        <v>8.5926492498284088E-2</v>
      </c>
      <c r="D262" s="21">
        <v>7.0554733145912388E-2</v>
      </c>
      <c r="E262" s="21">
        <v>0.14377978519823179</v>
      </c>
      <c r="F262" s="21">
        <v>0.12109430899491549</v>
      </c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ht="19.2" x14ac:dyDescent="0.3">
      <c r="A263" s="19" t="s">
        <v>9</v>
      </c>
      <c r="B263" s="20">
        <f t="shared" si="5"/>
        <v>1972</v>
      </c>
      <c r="C263" s="21">
        <v>8.7857145322145003E-2</v>
      </c>
      <c r="D263" s="21">
        <v>7.2987480417383524E-2</v>
      </c>
      <c r="E263" s="21">
        <v>0.14493381062545346</v>
      </c>
      <c r="F263" s="21">
        <v>0.12719460604268917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ht="19.2" x14ac:dyDescent="0.3">
      <c r="A264" s="19" t="s">
        <v>9</v>
      </c>
      <c r="B264" s="20">
        <f t="shared" si="5"/>
        <v>1973</v>
      </c>
      <c r="C264" s="21">
        <v>9.7093570247122229E-2</v>
      </c>
      <c r="D264" s="21">
        <v>6.928996961412473E-2</v>
      </c>
      <c r="E264" s="21">
        <v>0.1764480203940916</v>
      </c>
      <c r="F264" s="21">
        <v>0.13710430299242138</v>
      </c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ht="19.2" x14ac:dyDescent="0.3">
      <c r="A265" s="19" t="s">
        <v>9</v>
      </c>
      <c r="B265" s="20">
        <f t="shared" si="5"/>
        <v>1974</v>
      </c>
      <c r="C265" s="21">
        <v>0.10375286857138684</v>
      </c>
      <c r="D265" s="21">
        <v>6.4698702466122845E-2</v>
      </c>
      <c r="E265" s="21">
        <v>0.18821477284507859</v>
      </c>
      <c r="F265" s="21">
        <v>0.14594848226453858</v>
      </c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ht="19.2" x14ac:dyDescent="0.3">
      <c r="A266" s="19" t="s">
        <v>9</v>
      </c>
      <c r="B266" s="20">
        <f t="shared" si="5"/>
        <v>1975</v>
      </c>
      <c r="C266" s="21">
        <v>0.11492138574275908</v>
      </c>
      <c r="D266" s="21">
        <v>6.313185779941298E-2</v>
      </c>
      <c r="E266" s="21">
        <v>0.20296941996970339</v>
      </c>
      <c r="F266" s="21">
        <v>0.16702192478684547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ht="19.2" x14ac:dyDescent="0.3">
      <c r="A267" s="19" t="s">
        <v>9</v>
      </c>
      <c r="B267" s="20">
        <f t="shared" si="5"/>
        <v>1976</v>
      </c>
      <c r="C267" s="21">
        <v>0.12453979568995076</v>
      </c>
      <c r="D267" s="21">
        <v>6.3140155816318974E-2</v>
      </c>
      <c r="E267" s="21">
        <v>0.21767668326067935</v>
      </c>
      <c r="F267" s="21">
        <v>0.17370347849529738</v>
      </c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ht="19.2" x14ac:dyDescent="0.3">
      <c r="A268" s="19" t="s">
        <v>9</v>
      </c>
      <c r="B268" s="20">
        <f t="shared" si="5"/>
        <v>1977</v>
      </c>
      <c r="C268" s="21">
        <v>0.12508684494403816</v>
      </c>
      <c r="D268" s="21">
        <v>6.4574581937809045E-2</v>
      </c>
      <c r="E268" s="21">
        <v>0.22152202201211249</v>
      </c>
      <c r="F268" s="21">
        <v>0.16889217484253508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ht="19.2" x14ac:dyDescent="0.3">
      <c r="A269" s="19" t="s">
        <v>9</v>
      </c>
      <c r="B269" s="20">
        <f t="shared" si="5"/>
        <v>1978</v>
      </c>
      <c r="C269" s="21">
        <v>0.12401376403140543</v>
      </c>
      <c r="D269" s="21">
        <v>6.6736415287209624E-2</v>
      </c>
      <c r="E269" s="21">
        <v>0.22070389281281219</v>
      </c>
      <c r="F269" s="21">
        <v>0.16644081662839993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ht="19.2" x14ac:dyDescent="0.3">
      <c r="A270" s="19" t="s">
        <v>9</v>
      </c>
      <c r="B270" s="20">
        <f t="shared" si="5"/>
        <v>1979</v>
      </c>
      <c r="C270" s="21">
        <v>0.12037217423865679</v>
      </c>
      <c r="D270" s="21">
        <v>6.4922786667714019E-2</v>
      </c>
      <c r="E270" s="21">
        <v>0.21726005272997229</v>
      </c>
      <c r="F270" s="21">
        <v>0.1597823339200376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ht="19.2" x14ac:dyDescent="0.3">
      <c r="A271" s="19" t="s">
        <v>9</v>
      </c>
      <c r="B271" s="20">
        <f t="shared" si="5"/>
        <v>1980</v>
      </c>
      <c r="C271" s="21">
        <v>0.11980880042577065</v>
      </c>
      <c r="D271" s="21">
        <v>6.5525833645831616E-2</v>
      </c>
      <c r="E271" s="21">
        <v>0.21530305858869792</v>
      </c>
      <c r="F271" s="21">
        <v>0.15903145734929966</v>
      </c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ht="19.2" x14ac:dyDescent="0.3">
      <c r="A272" s="19" t="s">
        <v>9</v>
      </c>
      <c r="B272" s="20">
        <f t="shared" si="5"/>
        <v>1981</v>
      </c>
      <c r="C272" s="21">
        <v>0.11902320095580948</v>
      </c>
      <c r="D272" s="21">
        <v>6.4535398790317541E-2</v>
      </c>
      <c r="E272" s="21">
        <v>0.21384045070662286</v>
      </c>
      <c r="F272" s="21">
        <v>0.16383923209375298</v>
      </c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ht="19.2" x14ac:dyDescent="0.3">
      <c r="A273" s="19" t="s">
        <v>9</v>
      </c>
      <c r="B273" s="20">
        <f t="shared" si="5"/>
        <v>1982</v>
      </c>
      <c r="C273" s="21">
        <v>0.12080671158480981</v>
      </c>
      <c r="D273" s="21">
        <v>6.4041516446835686E-2</v>
      </c>
      <c r="E273" s="21">
        <v>0.21485780470101148</v>
      </c>
      <c r="F273" s="21">
        <v>0.17713909577087136</v>
      </c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ht="19.2" x14ac:dyDescent="0.3">
      <c r="A274" s="19" t="s">
        <v>9</v>
      </c>
      <c r="B274" s="20">
        <f t="shared" si="5"/>
        <v>1983</v>
      </c>
      <c r="C274" s="21">
        <v>0.12199991920011009</v>
      </c>
      <c r="D274" s="21">
        <v>6.4440880065580172E-2</v>
      </c>
      <c r="E274" s="21">
        <v>0.21690020964861909</v>
      </c>
      <c r="F274" s="21">
        <v>0.18911811878708795</v>
      </c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ht="19.2" x14ac:dyDescent="0.3">
      <c r="A275" s="19" t="s">
        <v>9</v>
      </c>
      <c r="B275" s="20">
        <f t="shared" si="5"/>
        <v>1984</v>
      </c>
      <c r="C275" s="21">
        <v>0.12895155515646162</v>
      </c>
      <c r="D275" s="21">
        <v>6.4301871592654852E-2</v>
      </c>
      <c r="E275" s="21">
        <v>0.22529606779702835</v>
      </c>
      <c r="F275" s="21">
        <v>0.17949143995445052</v>
      </c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ht="19.2" x14ac:dyDescent="0.3">
      <c r="A276" s="19" t="s">
        <v>9</v>
      </c>
      <c r="B276" s="20">
        <f t="shared" si="5"/>
        <v>1985</v>
      </c>
      <c r="C276" s="21">
        <v>0.12278427377138501</v>
      </c>
      <c r="D276" s="21">
        <v>6.5083180452741557E-2</v>
      </c>
      <c r="E276" s="21">
        <v>0.21701174259936121</v>
      </c>
      <c r="F276" s="21">
        <v>0.18345803117411563</v>
      </c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ht="19.2" x14ac:dyDescent="0.3">
      <c r="A277" s="19" t="s">
        <v>9</v>
      </c>
      <c r="B277" s="20">
        <f t="shared" si="5"/>
        <v>1986</v>
      </c>
      <c r="C277" s="21">
        <v>0.12770315352216116</v>
      </c>
      <c r="D277" s="21">
        <v>6.7336083668870464E-2</v>
      </c>
      <c r="E277" s="21">
        <v>0.22285092481051175</v>
      </c>
      <c r="F277" s="21">
        <v>0.20644309772364455</v>
      </c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ht="19.2" x14ac:dyDescent="0.3">
      <c r="A278" s="19" t="s">
        <v>9</v>
      </c>
      <c r="B278" s="20">
        <f t="shared" si="5"/>
        <v>1987</v>
      </c>
      <c r="C278" s="21">
        <v>0.12182915343965124</v>
      </c>
      <c r="D278" s="21">
        <v>6.8352308337448375E-2</v>
      </c>
      <c r="E278" s="21">
        <v>0.21692674212799903</v>
      </c>
      <c r="F278" s="21">
        <v>0.21685653660503598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ht="19.2" x14ac:dyDescent="0.3">
      <c r="A279" s="19" t="s">
        <v>9</v>
      </c>
      <c r="B279" s="20">
        <f t="shared" si="5"/>
        <v>1988</v>
      </c>
      <c r="C279" s="21">
        <v>0.12283014931300919</v>
      </c>
      <c r="D279" s="21">
        <v>6.9061497965620555E-2</v>
      </c>
      <c r="E279" s="21">
        <v>0.21919146593425876</v>
      </c>
      <c r="F279" s="21">
        <v>0.22339954073474733</v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ht="19.2" x14ac:dyDescent="0.3">
      <c r="A280" s="19" t="s">
        <v>9</v>
      </c>
      <c r="B280" s="20">
        <f t="shared" si="5"/>
        <v>1989</v>
      </c>
      <c r="C280" s="21">
        <v>0.11771580894151204</v>
      </c>
      <c r="D280" s="21">
        <v>6.7799524803266259E-2</v>
      </c>
      <c r="E280" s="21">
        <v>0.21393288298935156</v>
      </c>
      <c r="F280" s="21">
        <v>0.21639750512254541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ht="19.2" x14ac:dyDescent="0.3">
      <c r="A281" s="19" t="s">
        <v>9</v>
      </c>
      <c r="B281" s="20">
        <f t="shared" si="5"/>
        <v>1990</v>
      </c>
      <c r="C281" s="21">
        <v>9.9852648578652906E-2</v>
      </c>
      <c r="D281" s="21">
        <v>6.5270523078614043E-2</v>
      </c>
      <c r="E281" s="21">
        <v>0.19444505768911355</v>
      </c>
      <c r="F281" s="21">
        <v>0.19133615711682625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ht="19.2" x14ac:dyDescent="0.3">
      <c r="A282" s="19" t="s">
        <v>9</v>
      </c>
      <c r="B282" s="20">
        <f t="shared" si="5"/>
        <v>1991</v>
      </c>
      <c r="C282" s="21">
        <v>9.8034743099571178E-2</v>
      </c>
      <c r="D282" s="21">
        <v>6.192594237838716E-2</v>
      </c>
      <c r="E282" s="21">
        <v>0.19323371549526264</v>
      </c>
      <c r="F282" s="21">
        <v>0.20451187121161785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ht="19.2" x14ac:dyDescent="0.3">
      <c r="A283" s="19" t="s">
        <v>9</v>
      </c>
      <c r="B283" s="20">
        <f t="shared" si="5"/>
        <v>1992</v>
      </c>
      <c r="C283" s="21">
        <v>0.10202371877856556</v>
      </c>
      <c r="D283" s="21">
        <v>5.8640084489622074E-2</v>
      </c>
      <c r="E283" s="21">
        <v>0.19780003614636582</v>
      </c>
      <c r="F283" s="21">
        <v>0.22382111864894544</v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ht="19.2" x14ac:dyDescent="0.3">
      <c r="A284" s="19" t="s">
        <v>9</v>
      </c>
      <c r="B284" s="20">
        <f t="shared" si="5"/>
        <v>1993</v>
      </c>
      <c r="C284" s="21">
        <v>0.10749697858813582</v>
      </c>
      <c r="D284" s="21">
        <v>5.9212375403325655E-2</v>
      </c>
      <c r="E284" s="21">
        <v>0.21600603454535791</v>
      </c>
      <c r="F284" s="21">
        <v>0.21955574901096039</v>
      </c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ht="19.2" x14ac:dyDescent="0.3">
      <c r="A285" s="19" t="s">
        <v>9</v>
      </c>
      <c r="B285" s="20">
        <f t="shared" si="5"/>
        <v>1994</v>
      </c>
      <c r="C285" s="21">
        <v>0.11226795551103697</v>
      </c>
      <c r="D285" s="21">
        <v>5.964672710421786E-2</v>
      </c>
      <c r="E285" s="21">
        <v>0.21964414633946558</v>
      </c>
      <c r="F285" s="21">
        <v>0.20482576925404369</v>
      </c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ht="19.2" x14ac:dyDescent="0.3">
      <c r="A286" s="19" t="s">
        <v>9</v>
      </c>
      <c r="B286" s="20">
        <f t="shared" si="5"/>
        <v>1995</v>
      </c>
      <c r="C286" s="21">
        <v>0.11005483418163259</v>
      </c>
      <c r="D286" s="21">
        <v>6.9510415881979662E-2</v>
      </c>
      <c r="E286" s="21">
        <v>0.22378276503324668</v>
      </c>
      <c r="F286" s="21">
        <v>0.20316405141952942</v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ht="19.2" x14ac:dyDescent="0.3">
      <c r="A287" s="19" t="s">
        <v>9</v>
      </c>
      <c r="B287" s="20">
        <f t="shared" si="5"/>
        <v>1996</v>
      </c>
      <c r="C287" s="21">
        <v>0.11204016707182547</v>
      </c>
      <c r="D287" s="21">
        <v>6.7274448231336242E-2</v>
      </c>
      <c r="E287" s="21">
        <v>0.2267516638369706</v>
      </c>
      <c r="F287" s="21">
        <v>0.19747576511138706</v>
      </c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ht="19.2" x14ac:dyDescent="0.3">
      <c r="A288" s="19" t="s">
        <v>9</v>
      </c>
      <c r="B288" s="20">
        <f t="shared" si="5"/>
        <v>1997</v>
      </c>
      <c r="C288" s="21">
        <v>0.11190026403054337</v>
      </c>
      <c r="D288" s="21">
        <v>6.6728776516941146E-2</v>
      </c>
      <c r="E288" s="21">
        <v>0.22636846184909618</v>
      </c>
      <c r="F288" s="21">
        <v>0.19333653437336493</v>
      </c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ht="19.2" x14ac:dyDescent="0.3">
      <c r="A289" s="19" t="s">
        <v>9</v>
      </c>
      <c r="B289" s="20">
        <f t="shared" si="5"/>
        <v>1998</v>
      </c>
      <c r="C289" s="21">
        <v>0.10769525315114327</v>
      </c>
      <c r="D289" s="21">
        <v>6.9856608911728596E-2</v>
      </c>
      <c r="E289" s="21">
        <v>0.21843189694980156</v>
      </c>
      <c r="F289" s="21">
        <v>0.17928875353973459</v>
      </c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ht="19.2" x14ac:dyDescent="0.3">
      <c r="A290" s="19" t="s">
        <v>9</v>
      </c>
      <c r="B290" s="20">
        <f t="shared" si="5"/>
        <v>1999</v>
      </c>
      <c r="C290" s="21">
        <v>0.10961912973581256</v>
      </c>
      <c r="D290" s="21">
        <v>7.5262341329303761E-2</v>
      </c>
      <c r="E290" s="21">
        <v>0.22240839502561452</v>
      </c>
      <c r="F290" s="21">
        <v>0.19233752312328162</v>
      </c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ht="19.2" x14ac:dyDescent="0.3">
      <c r="A291" s="19" t="s">
        <v>9</v>
      </c>
      <c r="B291" s="20">
        <f t="shared" si="5"/>
        <v>2000</v>
      </c>
      <c r="C291" s="21">
        <v>0.10551206245100504</v>
      </c>
      <c r="D291" s="21">
        <v>7.7673368671353604E-2</v>
      </c>
      <c r="E291" s="21">
        <v>0.21986450633178889</v>
      </c>
      <c r="F291" s="21">
        <v>0.17993828482091537</v>
      </c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ht="19.2" x14ac:dyDescent="0.3">
      <c r="A292" s="19" t="s">
        <v>9</v>
      </c>
      <c r="B292" s="20">
        <f t="shared" si="5"/>
        <v>2001</v>
      </c>
      <c r="C292" s="21">
        <v>0.10818644733164225</v>
      </c>
      <c r="D292" s="21">
        <v>7.7091727044581781E-2</v>
      </c>
      <c r="E292" s="21">
        <v>0.22199514999549483</v>
      </c>
      <c r="F292" s="21">
        <v>0.19769267102031485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ht="19.2" x14ac:dyDescent="0.3">
      <c r="A293" s="19" t="s">
        <v>9</v>
      </c>
      <c r="B293" s="20">
        <f t="shared" si="5"/>
        <v>2002</v>
      </c>
      <c r="C293" s="21">
        <v>0.11366389722695786</v>
      </c>
      <c r="D293" s="21">
        <v>7.5444493592216652E-2</v>
      </c>
      <c r="E293" s="21">
        <v>0.22671388577183971</v>
      </c>
      <c r="F293" s="21">
        <v>0.22192789238213467</v>
      </c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ht="19.2" x14ac:dyDescent="0.3">
      <c r="A294" s="19" t="s">
        <v>9</v>
      </c>
      <c r="B294" s="20">
        <f t="shared" si="5"/>
        <v>2003</v>
      </c>
      <c r="C294" s="21">
        <v>0.11615884870272802</v>
      </c>
      <c r="D294" s="21">
        <v>7.5688343723486193E-2</v>
      </c>
      <c r="E294" s="21">
        <v>0.22640533425273868</v>
      </c>
      <c r="F294" s="21">
        <v>0.20793350097309612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ht="19.2" x14ac:dyDescent="0.3">
      <c r="A295" s="19" t="s">
        <v>9</v>
      </c>
      <c r="B295" s="20">
        <f t="shared" si="5"/>
        <v>2004</v>
      </c>
      <c r="C295" s="21">
        <v>0.11650236677656195</v>
      </c>
      <c r="D295" s="21">
        <v>7.6501513731133453E-2</v>
      </c>
      <c r="E295" s="21">
        <v>0.22323185322548728</v>
      </c>
      <c r="F295" s="21">
        <v>0.1879059456496851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ht="19.2" x14ac:dyDescent="0.3">
      <c r="A296" s="19" t="s">
        <v>9</v>
      </c>
      <c r="B296" s="20">
        <f t="shared" si="5"/>
        <v>2005</v>
      </c>
      <c r="C296" s="21">
        <v>0.11651876076316856</v>
      </c>
      <c r="D296" s="21">
        <v>7.581139139340036E-2</v>
      </c>
      <c r="E296" s="21">
        <v>0.22184335081548476</v>
      </c>
      <c r="F296" s="21">
        <v>0.15915918563614867</v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ht="19.2" x14ac:dyDescent="0.3">
      <c r="A297" s="19" t="s">
        <v>9</v>
      </c>
      <c r="B297" s="20">
        <f t="shared" si="5"/>
        <v>2006</v>
      </c>
      <c r="C297" s="21">
        <v>0.11318821859402664</v>
      </c>
      <c r="D297" s="21">
        <v>7.7013907849626084E-2</v>
      </c>
      <c r="E297" s="21">
        <v>0.21794124277463212</v>
      </c>
      <c r="F297" s="21">
        <v>0.15890373760552196</v>
      </c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ht="19.2" x14ac:dyDescent="0.3">
      <c r="A298" s="19" t="s">
        <v>9</v>
      </c>
      <c r="B298" s="20">
        <f t="shared" si="5"/>
        <v>2007</v>
      </c>
      <c r="C298" s="21">
        <v>0.11256768085926068</v>
      </c>
      <c r="D298" s="21">
        <v>7.7105010691298478E-2</v>
      </c>
      <c r="E298" s="21">
        <v>0.2166536833782769</v>
      </c>
      <c r="F298" s="21">
        <v>0.12999007951151717</v>
      </c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ht="19.2" x14ac:dyDescent="0.3">
      <c r="A299" s="19" t="s">
        <v>9</v>
      </c>
      <c r="B299" s="20">
        <f t="shared" si="5"/>
        <v>2008</v>
      </c>
      <c r="C299" s="21">
        <v>0.11218929807992699</v>
      </c>
      <c r="D299" s="21">
        <v>7.680441745997181E-2</v>
      </c>
      <c r="E299" s="21">
        <v>0.21602411246195979</v>
      </c>
      <c r="F299" s="21">
        <v>0.14309326682457391</v>
      </c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ht="19.2" x14ac:dyDescent="0.3">
      <c r="A300" s="19" t="s">
        <v>9</v>
      </c>
      <c r="B300" s="20">
        <f t="shared" si="5"/>
        <v>2009</v>
      </c>
      <c r="C300" s="21">
        <v>0.11642659259029232</v>
      </c>
      <c r="D300" s="21">
        <v>7.3989470315444589E-2</v>
      </c>
      <c r="E300" s="21">
        <v>0.22188920467012643</v>
      </c>
      <c r="F300" s="21">
        <v>0.18366142141523317</v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ht="19.2" x14ac:dyDescent="0.3">
      <c r="A301" s="19" t="s">
        <v>9</v>
      </c>
      <c r="B301" s="20">
        <f t="shared" si="5"/>
        <v>2010</v>
      </c>
      <c r="C301" s="21">
        <v>0.11576156654009601</v>
      </c>
      <c r="D301" s="21">
        <v>7.5790861125752729E-2</v>
      </c>
      <c r="E301" s="21">
        <v>0.22110579405660455</v>
      </c>
      <c r="F301" s="21">
        <v>0.17133277255268931</v>
      </c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ht="19.2" x14ac:dyDescent="0.3">
      <c r="A302" s="19" t="s">
        <v>9</v>
      </c>
      <c r="B302" s="20">
        <f t="shared" si="5"/>
        <v>2011</v>
      </c>
      <c r="C302" s="21">
        <v>0.11413380039683346</v>
      </c>
      <c r="D302" s="21">
        <v>7.6698480980644759E-2</v>
      </c>
      <c r="E302" s="21">
        <v>0.22236983624871889</v>
      </c>
      <c r="F302" s="21">
        <v>0.18305789706211506</v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ht="19.2" x14ac:dyDescent="0.3">
      <c r="A303" s="19" t="s">
        <v>9</v>
      </c>
      <c r="B303" s="20">
        <f t="shared" si="5"/>
        <v>2012</v>
      </c>
      <c r="C303" s="21">
        <v>0.11408533935253767</v>
      </c>
      <c r="D303" s="21">
        <v>7.7104268767372738E-2</v>
      </c>
      <c r="E303" s="21">
        <v>0.2221646059239166</v>
      </c>
      <c r="F303" s="21">
        <v>0.17413353167414078</v>
      </c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ht="19.2" x14ac:dyDescent="0.3">
      <c r="A304" s="19" t="s">
        <v>9</v>
      </c>
      <c r="B304" s="20">
        <f t="shared" si="5"/>
        <v>2013</v>
      </c>
      <c r="C304" s="21">
        <v>0.11207594748300793</v>
      </c>
      <c r="D304" s="21">
        <v>7.6178914546459059E-2</v>
      </c>
      <c r="E304" s="21">
        <v>0.21952698184299357</v>
      </c>
      <c r="F304" s="21">
        <v>0.1815519185869521</v>
      </c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ht="19.2" x14ac:dyDescent="0.3">
      <c r="A305" s="19" t="s">
        <v>9</v>
      </c>
      <c r="B305" s="20">
        <f t="shared" si="5"/>
        <v>2014</v>
      </c>
      <c r="C305" s="21">
        <v>0.11060363392585212</v>
      </c>
      <c r="D305" s="21">
        <v>7.5452446663811637E-2</v>
      </c>
      <c r="E305" s="21">
        <v>0.21822863653199071</v>
      </c>
      <c r="F305" s="21">
        <v>0.15331515002341375</v>
      </c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ht="19.2" x14ac:dyDescent="0.3">
      <c r="A306" s="19" t="s">
        <v>9</v>
      </c>
      <c r="B306" s="20">
        <f t="shared" si="5"/>
        <v>2015</v>
      </c>
      <c r="C306" s="21">
        <v>0.11449329347993195</v>
      </c>
      <c r="D306" s="21">
        <v>7.4315848255730219E-2</v>
      </c>
      <c r="E306" s="21">
        <v>0.22177548341179093</v>
      </c>
      <c r="F306" s="21">
        <v>0.16402233088999923</v>
      </c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ht="19.2" x14ac:dyDescent="0.3">
      <c r="A307" s="19" t="s">
        <v>9</v>
      </c>
      <c r="B307" s="20">
        <f t="shared" si="5"/>
        <v>2016</v>
      </c>
      <c r="C307" s="21">
        <v>0.11361406051238426</v>
      </c>
      <c r="D307" s="21">
        <v>7.3507506476727019E-2</v>
      </c>
      <c r="E307" s="21">
        <v>0.22085869137678163</v>
      </c>
      <c r="F307" s="21">
        <v>0.18215265837663447</v>
      </c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ht="19.2" x14ac:dyDescent="0.3">
      <c r="A308" s="19" t="s">
        <v>9</v>
      </c>
      <c r="B308" s="20">
        <f t="shared" si="5"/>
        <v>2017</v>
      </c>
      <c r="C308" s="21">
        <v>0.11519865974300893</v>
      </c>
      <c r="D308" s="21">
        <v>7.3506794663508554E-2</v>
      </c>
      <c r="E308" s="21">
        <v>0.22212882049644983</v>
      </c>
      <c r="F308" s="21">
        <v>0.17073981975344552</v>
      </c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ht="19.2" x14ac:dyDescent="0.3">
      <c r="A309" s="19" t="s">
        <v>9</v>
      </c>
      <c r="B309" s="20">
        <f t="shared" si="5"/>
        <v>2018</v>
      </c>
      <c r="C309" s="21">
        <v>0.11565971098312461</v>
      </c>
      <c r="D309" s="21">
        <v>7.2064768671924087E-2</v>
      </c>
      <c r="E309" s="21">
        <v>0.22191471331552054</v>
      </c>
      <c r="F309" s="21">
        <v>0.16797126698349754</v>
      </c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ht="19.2" x14ac:dyDescent="0.3">
      <c r="A310" s="19" t="s">
        <v>9</v>
      </c>
      <c r="B310" s="20">
        <f t="shared" si="5"/>
        <v>2019</v>
      </c>
      <c r="C310" s="21"/>
      <c r="D310" s="21"/>
      <c r="E310" s="21"/>
      <c r="F310" s="2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ht="19.8" thickBot="1" x14ac:dyDescent="0.35">
      <c r="A311" s="24" t="s">
        <v>9</v>
      </c>
      <c r="B311" s="25">
        <f t="shared" si="5"/>
        <v>2020</v>
      </c>
      <c r="C311" s="26"/>
      <c r="D311" s="26"/>
      <c r="E311" s="26"/>
      <c r="F311" s="26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ht="19.2" x14ac:dyDescent="0.3">
      <c r="A312" s="19" t="s">
        <v>10</v>
      </c>
      <c r="B312" s="20">
        <v>1960</v>
      </c>
      <c r="C312" s="21">
        <v>9.8088489955584918E-2</v>
      </c>
      <c r="D312" s="21">
        <v>0.1106985201895401</v>
      </c>
      <c r="E312" s="21">
        <v>0.25628681714857143</v>
      </c>
      <c r="F312" s="21">
        <v>0.15265365648419568</v>
      </c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ht="19.2" x14ac:dyDescent="0.3">
      <c r="A313" s="19" t="s">
        <v>10</v>
      </c>
      <c r="B313" s="20">
        <f t="shared" ref="B313:B365" si="6">+B312+1</f>
        <v>1961</v>
      </c>
      <c r="C313" s="21"/>
      <c r="D313" s="21"/>
      <c r="E313" s="21"/>
      <c r="F313" s="2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ht="19.2" x14ac:dyDescent="0.3">
      <c r="A314" s="19" t="s">
        <v>10</v>
      </c>
      <c r="B314" s="20">
        <f t="shared" si="6"/>
        <v>1962</v>
      </c>
      <c r="C314" s="21"/>
      <c r="D314" s="21"/>
      <c r="E314" s="21"/>
      <c r="F314" s="2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ht="19.2" x14ac:dyDescent="0.3">
      <c r="A315" s="19" t="s">
        <v>10</v>
      </c>
      <c r="B315" s="20">
        <f t="shared" si="6"/>
        <v>1963</v>
      </c>
      <c r="C315" s="21"/>
      <c r="D315" s="21"/>
      <c r="E315" s="21"/>
      <c r="F315" s="2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ht="19.2" x14ac:dyDescent="0.3">
      <c r="A316" s="19" t="s">
        <v>10</v>
      </c>
      <c r="B316" s="20">
        <f t="shared" si="6"/>
        <v>1964</v>
      </c>
      <c r="C316" s="21"/>
      <c r="D316" s="21"/>
      <c r="E316" s="21"/>
      <c r="F316" s="2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ht="19.2" x14ac:dyDescent="0.3">
      <c r="A317" s="19" t="s">
        <v>10</v>
      </c>
      <c r="B317" s="20">
        <f t="shared" si="6"/>
        <v>1965</v>
      </c>
      <c r="C317" s="21">
        <v>0.1078133812365243</v>
      </c>
      <c r="D317" s="21">
        <v>0.11068017748673771</v>
      </c>
      <c r="E317" s="21">
        <v>0.25165220000572452</v>
      </c>
      <c r="F317" s="21">
        <v>0.16793306890159304</v>
      </c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ht="19.2" x14ac:dyDescent="0.3">
      <c r="A318" s="19" t="s">
        <v>10</v>
      </c>
      <c r="B318" s="20">
        <f t="shared" si="6"/>
        <v>1966</v>
      </c>
      <c r="C318" s="21">
        <v>0.1136569652762198</v>
      </c>
      <c r="D318" s="21">
        <v>0.10919285848313051</v>
      </c>
      <c r="E318" s="21">
        <v>0.26190709815689983</v>
      </c>
      <c r="F318" s="21">
        <v>0.17091417024096539</v>
      </c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ht="19.2" x14ac:dyDescent="0.3">
      <c r="A319" s="19" t="s">
        <v>10</v>
      </c>
      <c r="B319" s="20">
        <f t="shared" si="6"/>
        <v>1967</v>
      </c>
      <c r="C319" s="21">
        <v>0.11210980018259058</v>
      </c>
      <c r="D319" s="21">
        <v>0.11061537207940883</v>
      </c>
      <c r="E319" s="21">
        <v>0.26128937398393565</v>
      </c>
      <c r="F319" s="21">
        <v>0.16577906865819084</v>
      </c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ht="19.2" x14ac:dyDescent="0.3">
      <c r="A320" s="19" t="s">
        <v>10</v>
      </c>
      <c r="B320" s="20">
        <f t="shared" si="6"/>
        <v>1968</v>
      </c>
      <c r="C320" s="21">
        <v>0.11208504624017249</v>
      </c>
      <c r="D320" s="21">
        <v>0.1080024663815955</v>
      </c>
      <c r="E320" s="21">
        <v>0.26785970452803981</v>
      </c>
      <c r="F320" s="21">
        <v>0.16719811102213727</v>
      </c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ht="19.2" x14ac:dyDescent="0.3">
      <c r="A321" s="19" t="s">
        <v>10</v>
      </c>
      <c r="B321" s="20">
        <f t="shared" si="6"/>
        <v>1969</v>
      </c>
      <c r="C321" s="21">
        <v>0.11650634355699713</v>
      </c>
      <c r="D321" s="21">
        <v>0.11710006461438598</v>
      </c>
      <c r="E321" s="21">
        <v>0.27512047401963746</v>
      </c>
      <c r="F321" s="21">
        <v>0.18952420813726698</v>
      </c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ht="19.2" x14ac:dyDescent="0.3">
      <c r="A322" s="19" t="s">
        <v>10</v>
      </c>
      <c r="B322" s="20">
        <f t="shared" si="6"/>
        <v>1970</v>
      </c>
      <c r="C322" s="21">
        <v>0.1115345060542462</v>
      </c>
      <c r="D322" s="21">
        <v>0.11440967138902534</v>
      </c>
      <c r="E322" s="21">
        <v>0.27245004698326719</v>
      </c>
      <c r="F322" s="21">
        <v>0.16462868271775247</v>
      </c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ht="19.2" x14ac:dyDescent="0.3">
      <c r="A323" s="19" t="s">
        <v>10</v>
      </c>
      <c r="B323" s="20">
        <f t="shared" si="6"/>
        <v>1971</v>
      </c>
      <c r="C323" s="21">
        <v>0.11824921580127469</v>
      </c>
      <c r="D323" s="21">
        <v>0.11124241507617839</v>
      </c>
      <c r="E323" s="21">
        <v>0.28142370199500438</v>
      </c>
      <c r="F323" s="21">
        <v>0.16840781375790351</v>
      </c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ht="19.2" x14ac:dyDescent="0.3">
      <c r="A324" s="19" t="s">
        <v>10</v>
      </c>
      <c r="B324" s="20">
        <f t="shared" si="6"/>
        <v>1972</v>
      </c>
      <c r="C324" s="21">
        <v>0.12662483826189017</v>
      </c>
      <c r="D324" s="21">
        <v>0.1112511509725721</v>
      </c>
      <c r="E324" s="21">
        <v>0.29363065959889995</v>
      </c>
      <c r="F324" s="21">
        <v>0.18982220997215185</v>
      </c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ht="19.2" x14ac:dyDescent="0.3">
      <c r="A325" s="19" t="s">
        <v>10</v>
      </c>
      <c r="B325" s="20">
        <f t="shared" si="6"/>
        <v>1973</v>
      </c>
      <c r="C325" s="21">
        <v>0.13673901209967385</v>
      </c>
      <c r="D325" s="21">
        <v>0.10788308938483371</v>
      </c>
      <c r="E325" s="21">
        <v>0.31015853331466864</v>
      </c>
      <c r="F325" s="21">
        <v>0.21090719971101843</v>
      </c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ht="19.2" x14ac:dyDescent="0.3">
      <c r="A326" s="19" t="s">
        <v>10</v>
      </c>
      <c r="B326" s="20">
        <f t="shared" si="6"/>
        <v>1974</v>
      </c>
      <c r="C326" s="21">
        <v>0.14147293598826913</v>
      </c>
      <c r="D326" s="21">
        <v>9.9934065401837802E-2</v>
      </c>
      <c r="E326" s="21">
        <v>0.31327706307178604</v>
      </c>
      <c r="F326" s="21">
        <v>0.21404258295429357</v>
      </c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ht="19.2" x14ac:dyDescent="0.3">
      <c r="A327" s="19" t="s">
        <v>10</v>
      </c>
      <c r="B327" s="20">
        <f t="shared" si="6"/>
        <v>1975</v>
      </c>
      <c r="C327" s="21">
        <v>0.13097708741221586</v>
      </c>
      <c r="D327" s="21">
        <v>9.509891012054901E-2</v>
      </c>
      <c r="E327" s="21">
        <v>0.31106153049415508</v>
      </c>
      <c r="F327" s="21">
        <v>0.20518048518808346</v>
      </c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ht="19.2" x14ac:dyDescent="0.3">
      <c r="A328" s="19" t="s">
        <v>10</v>
      </c>
      <c r="B328" s="20">
        <f t="shared" si="6"/>
        <v>1976</v>
      </c>
      <c r="C328" s="21">
        <v>0.13623300979727651</v>
      </c>
      <c r="D328" s="21">
        <v>9.5088376073501235E-2</v>
      </c>
      <c r="E328" s="21">
        <v>0.32313034638203958</v>
      </c>
      <c r="F328" s="21">
        <v>0.212671908688737</v>
      </c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ht="19.2" x14ac:dyDescent="0.3">
      <c r="A329" s="19" t="s">
        <v>10</v>
      </c>
      <c r="B329" s="20">
        <f t="shared" si="6"/>
        <v>1977</v>
      </c>
      <c r="C329" s="21">
        <v>0.14503721872288228</v>
      </c>
      <c r="D329" s="21">
        <v>9.476654956125477E-2</v>
      </c>
      <c r="E329" s="21">
        <v>0.33293922362401435</v>
      </c>
      <c r="F329" s="21">
        <v>0.23801172459433187</v>
      </c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ht="19.2" x14ac:dyDescent="0.3">
      <c r="A330" s="19" t="s">
        <v>10</v>
      </c>
      <c r="B330" s="20">
        <f t="shared" si="6"/>
        <v>1978</v>
      </c>
      <c r="C330" s="21">
        <v>0.14019379439574586</v>
      </c>
      <c r="D330" s="21">
        <v>0.10019327984636857</v>
      </c>
      <c r="E330" s="21">
        <v>0.32842446407362758</v>
      </c>
      <c r="F330" s="21">
        <v>0.23650600579622186</v>
      </c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ht="19.2" x14ac:dyDescent="0.3">
      <c r="A331" s="19" t="s">
        <v>10</v>
      </c>
      <c r="B331" s="20">
        <f t="shared" si="6"/>
        <v>1979</v>
      </c>
      <c r="C331" s="21">
        <v>0.13504864652060017</v>
      </c>
      <c r="D331" s="21">
        <v>0.10198716872892723</v>
      </c>
      <c r="E331" s="21">
        <v>0.32332034859523384</v>
      </c>
      <c r="F331" s="21">
        <v>0.2352045517580186</v>
      </c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ht="19.2" x14ac:dyDescent="0.3">
      <c r="A332" s="19" t="s">
        <v>10</v>
      </c>
      <c r="B332" s="20">
        <f t="shared" si="6"/>
        <v>1980</v>
      </c>
      <c r="C332" s="21">
        <v>0.13710679638485038</v>
      </c>
      <c r="D332" s="21">
        <v>0.10147782848943195</v>
      </c>
      <c r="E332" s="21">
        <v>0.3221725466710933</v>
      </c>
      <c r="F332" s="21">
        <v>0.2442092960439777</v>
      </c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ht="19.2" x14ac:dyDescent="0.3">
      <c r="A333" s="19" t="s">
        <v>10</v>
      </c>
      <c r="B333" s="20">
        <f t="shared" si="6"/>
        <v>1981</v>
      </c>
      <c r="C333" s="21">
        <v>0.13080938574743878</v>
      </c>
      <c r="D333" s="21">
        <v>9.9408772133539783E-2</v>
      </c>
      <c r="E333" s="21">
        <v>0.318211407211765</v>
      </c>
      <c r="F333" s="21">
        <v>0.2347271398132581</v>
      </c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ht="19.2" x14ac:dyDescent="0.3">
      <c r="A334" s="19" t="s">
        <v>10</v>
      </c>
      <c r="B334" s="20">
        <f t="shared" si="6"/>
        <v>1982</v>
      </c>
      <c r="C334" s="21">
        <v>0.13113993224388631</v>
      </c>
      <c r="D334" s="21">
        <v>9.6853858164147433E-2</v>
      </c>
      <c r="E334" s="21">
        <v>0.32163660649441417</v>
      </c>
      <c r="F334" s="21">
        <v>0.22804054295534645</v>
      </c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ht="19.2" x14ac:dyDescent="0.3">
      <c r="A335" s="19" t="s">
        <v>10</v>
      </c>
      <c r="B335" s="20">
        <f t="shared" si="6"/>
        <v>1983</v>
      </c>
      <c r="C335" s="21">
        <v>0.13035840114147942</v>
      </c>
      <c r="D335" s="21">
        <v>9.9594168172411332E-2</v>
      </c>
      <c r="E335" s="21">
        <v>0.32459219818773927</v>
      </c>
      <c r="F335" s="21">
        <v>0.22043410755582535</v>
      </c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ht="19.2" x14ac:dyDescent="0.3">
      <c r="A336" s="19" t="s">
        <v>10</v>
      </c>
      <c r="B336" s="20">
        <f t="shared" si="6"/>
        <v>1984</v>
      </c>
      <c r="C336" s="21">
        <v>0.12815117202689949</v>
      </c>
      <c r="D336" s="21">
        <v>9.928801136203487E-2</v>
      </c>
      <c r="E336" s="21">
        <v>0.32792368623545232</v>
      </c>
      <c r="F336" s="21">
        <v>0.22327669423345492</v>
      </c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ht="19.2" x14ac:dyDescent="0.3">
      <c r="A337" s="19" t="s">
        <v>10</v>
      </c>
      <c r="B337" s="20">
        <f t="shared" si="6"/>
        <v>1985</v>
      </c>
      <c r="C337" s="21">
        <v>0.13312702129516141</v>
      </c>
      <c r="D337" s="21">
        <v>9.5381035119028568E-2</v>
      </c>
      <c r="E337" s="21">
        <v>0.33686703184180139</v>
      </c>
      <c r="F337" s="21">
        <v>0.23401309527672917</v>
      </c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ht="19.2" x14ac:dyDescent="0.3">
      <c r="A338" s="19" t="s">
        <v>10</v>
      </c>
      <c r="B338" s="20">
        <f t="shared" si="6"/>
        <v>1986</v>
      </c>
      <c r="C338" s="21">
        <v>0.13346968414677321</v>
      </c>
      <c r="D338" s="21">
        <v>9.3613693124650815E-2</v>
      </c>
      <c r="E338" s="21">
        <v>0.33964000513955167</v>
      </c>
      <c r="F338" s="21">
        <v>0.22082395045771902</v>
      </c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ht="19.2" x14ac:dyDescent="0.3">
      <c r="A339" s="19" t="s">
        <v>10</v>
      </c>
      <c r="B339" s="20">
        <f t="shared" si="6"/>
        <v>1987</v>
      </c>
      <c r="C339" s="21">
        <v>0.13516090744163214</v>
      </c>
      <c r="D339" s="21">
        <v>9.5118057333721098E-2</v>
      </c>
      <c r="E339" s="21">
        <v>0.34075744849042644</v>
      </c>
      <c r="F339" s="21">
        <v>0.2211457761846457</v>
      </c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ht="19.2" x14ac:dyDescent="0.3">
      <c r="A340" s="19" t="s">
        <v>10</v>
      </c>
      <c r="B340" s="20">
        <f t="shared" si="6"/>
        <v>1988</v>
      </c>
      <c r="C340" s="21">
        <v>0.13463350357375817</v>
      </c>
      <c r="D340" s="21">
        <v>9.429099233941346E-2</v>
      </c>
      <c r="E340" s="21">
        <v>0.34158832962518498</v>
      </c>
      <c r="F340" s="21">
        <v>0.21229908089868016</v>
      </c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ht="19.2" x14ac:dyDescent="0.3">
      <c r="A341" s="19" t="s">
        <v>10</v>
      </c>
      <c r="B341" s="20">
        <f t="shared" si="6"/>
        <v>1989</v>
      </c>
      <c r="C341" s="21">
        <v>0.13937885915704062</v>
      </c>
      <c r="D341" s="21">
        <v>9.6928096009118808E-2</v>
      </c>
      <c r="E341" s="21">
        <v>0.34532618877838572</v>
      </c>
      <c r="F341" s="21">
        <v>0.21236780584101583</v>
      </c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ht="19.2" x14ac:dyDescent="0.3">
      <c r="A342" s="19" t="s">
        <v>10</v>
      </c>
      <c r="B342" s="20">
        <f t="shared" si="6"/>
        <v>1990</v>
      </c>
      <c r="C342" s="21">
        <v>0.12479649758975342</v>
      </c>
      <c r="D342" s="21">
        <v>0.10003814653677233</v>
      </c>
      <c r="E342" s="21">
        <v>0.33208641638634628</v>
      </c>
      <c r="F342" s="21">
        <v>0.18654522696781903</v>
      </c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ht="19.2" x14ac:dyDescent="0.3">
      <c r="A343" s="19" t="s">
        <v>10</v>
      </c>
      <c r="B343" s="20">
        <f t="shared" si="6"/>
        <v>1991</v>
      </c>
      <c r="C343" s="21">
        <v>0.1340039254172016</v>
      </c>
      <c r="D343" s="21">
        <v>0.11488806280035856</v>
      </c>
      <c r="E343" s="21">
        <v>0.36482184978399057</v>
      </c>
      <c r="F343" s="21">
        <v>0.20657512764653507</v>
      </c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ht="19.2" x14ac:dyDescent="0.3">
      <c r="A344" s="19" t="s">
        <v>10</v>
      </c>
      <c r="B344" s="20">
        <f t="shared" si="6"/>
        <v>1992</v>
      </c>
      <c r="C344" s="21">
        <v>0.14073108470972351</v>
      </c>
      <c r="D344" s="21">
        <v>0.1162331511868155</v>
      </c>
      <c r="E344" s="21">
        <v>0.37269920014604718</v>
      </c>
      <c r="F344" s="21">
        <v>0.21779252022628387</v>
      </c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ht="19.2" x14ac:dyDescent="0.3">
      <c r="A345" s="19" t="s">
        <v>10</v>
      </c>
      <c r="B345" s="20">
        <f t="shared" si="6"/>
        <v>1993</v>
      </c>
      <c r="C345" s="21">
        <v>0.13704607011134662</v>
      </c>
      <c r="D345" s="21">
        <v>0.11907727171973324</v>
      </c>
      <c r="E345" s="21">
        <v>0.37300553736543973</v>
      </c>
      <c r="F345" s="21">
        <v>0.21183953820247112</v>
      </c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ht="19.2" x14ac:dyDescent="0.3">
      <c r="A346" s="19" t="s">
        <v>10</v>
      </c>
      <c r="B346" s="20">
        <f t="shared" si="6"/>
        <v>1994</v>
      </c>
      <c r="C346" s="21">
        <v>0.13607868162226655</v>
      </c>
      <c r="D346" s="21">
        <v>0.12488976487961663</v>
      </c>
      <c r="E346" s="21">
        <v>0.38130473732661863</v>
      </c>
      <c r="F346" s="21">
        <v>0.20031209802632144</v>
      </c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ht="19.2" x14ac:dyDescent="0.3">
      <c r="A347" s="19" t="s">
        <v>10</v>
      </c>
      <c r="B347" s="20">
        <f t="shared" si="6"/>
        <v>1995</v>
      </c>
      <c r="C347" s="21">
        <v>0.14089146198143879</v>
      </c>
      <c r="D347" s="21">
        <v>0.12096743489679208</v>
      </c>
      <c r="E347" s="21">
        <v>0.38738156225631037</v>
      </c>
      <c r="F347" s="21">
        <v>0.19838559169660971</v>
      </c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ht="19.2" x14ac:dyDescent="0.3">
      <c r="A348" s="19" t="s">
        <v>10</v>
      </c>
      <c r="B348" s="20">
        <f t="shared" si="6"/>
        <v>1996</v>
      </c>
      <c r="C348" s="21">
        <v>0.12643890436465571</v>
      </c>
      <c r="D348" s="21">
        <v>0.12008128933056572</v>
      </c>
      <c r="E348" s="21">
        <v>0.37984536058295482</v>
      </c>
      <c r="F348" s="21">
        <v>0.19560284379322687</v>
      </c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ht="19.2" x14ac:dyDescent="0.3">
      <c r="A349" s="19" t="s">
        <v>10</v>
      </c>
      <c r="B349" s="20">
        <f t="shared" si="6"/>
        <v>1997</v>
      </c>
      <c r="C349" s="21">
        <v>0.12274684444304169</v>
      </c>
      <c r="D349" s="21">
        <v>0.11897861070126393</v>
      </c>
      <c r="E349" s="21">
        <v>0.38443953435423378</v>
      </c>
      <c r="F349" s="21">
        <v>0.1910676297113334</v>
      </c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ht="19.2" x14ac:dyDescent="0.3">
      <c r="A350" s="19" t="s">
        <v>10</v>
      </c>
      <c r="B350" s="20">
        <f t="shared" si="6"/>
        <v>1998</v>
      </c>
      <c r="C350" s="21">
        <v>0.12911711785124388</v>
      </c>
      <c r="D350" s="21">
        <v>0.11811753009875861</v>
      </c>
      <c r="E350" s="21">
        <v>0.38830092124347038</v>
      </c>
      <c r="F350" s="21">
        <v>0.19634650838046469</v>
      </c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ht="19.2" x14ac:dyDescent="0.3">
      <c r="A351" s="19" t="s">
        <v>10</v>
      </c>
      <c r="B351" s="20">
        <f t="shared" si="6"/>
        <v>1999</v>
      </c>
      <c r="C351" s="21">
        <v>0.13199731383504484</v>
      </c>
      <c r="D351" s="21">
        <v>0.12347588709402332</v>
      </c>
      <c r="E351" s="21">
        <v>0.3865276219762705</v>
      </c>
      <c r="F351" s="21">
        <v>0.20764710167358863</v>
      </c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ht="19.2" x14ac:dyDescent="0.3">
      <c r="A352" s="19" t="s">
        <v>10</v>
      </c>
      <c r="B352" s="20">
        <f t="shared" si="6"/>
        <v>2000</v>
      </c>
      <c r="C352" s="21">
        <v>0.13310172795770864</v>
      </c>
      <c r="D352" s="21">
        <v>0.12466112211686348</v>
      </c>
      <c r="E352" s="21">
        <v>0.38286316283614735</v>
      </c>
      <c r="F352" s="21">
        <v>0.20564753228084745</v>
      </c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:30" ht="19.2" x14ac:dyDescent="0.3">
      <c r="A353" s="19" t="s">
        <v>10</v>
      </c>
      <c r="B353" s="20">
        <f t="shared" si="6"/>
        <v>2001</v>
      </c>
      <c r="C353" s="21">
        <v>0.13775682613955309</v>
      </c>
      <c r="D353" s="21">
        <v>0.1223900237857343</v>
      </c>
      <c r="E353" s="21">
        <v>0.38623531487572205</v>
      </c>
      <c r="F353" s="21">
        <v>0.1678269988914112</v>
      </c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:30" ht="19.2" x14ac:dyDescent="0.3">
      <c r="A354" s="19" t="s">
        <v>10</v>
      </c>
      <c r="B354" s="20">
        <f t="shared" si="6"/>
        <v>2002</v>
      </c>
      <c r="C354" s="21">
        <v>0.12866242210070267</v>
      </c>
      <c r="D354" s="21">
        <v>0.12241717859908106</v>
      </c>
      <c r="E354" s="21">
        <v>0.37896345373161633</v>
      </c>
      <c r="F354" s="21">
        <v>0.16470043752575517</v>
      </c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:30" ht="19.2" x14ac:dyDescent="0.3">
      <c r="A355" s="19" t="s">
        <v>10</v>
      </c>
      <c r="B355" s="20">
        <f t="shared" si="6"/>
        <v>2003</v>
      </c>
      <c r="C355" s="21">
        <v>0.12236312514748368</v>
      </c>
      <c r="D355" s="21">
        <v>0.12311283916691376</v>
      </c>
      <c r="E355" s="21">
        <v>0.37707173263714144</v>
      </c>
      <c r="F355" s="21">
        <v>0.17244732562172588</v>
      </c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:30" ht="19.2" x14ac:dyDescent="0.3">
      <c r="A356" s="19" t="s">
        <v>10</v>
      </c>
      <c r="B356" s="20">
        <f t="shared" si="6"/>
        <v>2004</v>
      </c>
      <c r="C356" s="21">
        <v>0.11651289651362429</v>
      </c>
      <c r="D356" s="21">
        <v>0.1203152841342599</v>
      </c>
      <c r="E356" s="21">
        <v>0.3719628867910803</v>
      </c>
      <c r="F356" s="21">
        <v>0.17059250866922748</v>
      </c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:30" ht="19.2" x14ac:dyDescent="0.3">
      <c r="A357" s="19" t="s">
        <v>10</v>
      </c>
      <c r="B357" s="20">
        <f t="shared" si="6"/>
        <v>2005</v>
      </c>
      <c r="C357" s="21">
        <v>0.11703303074800292</v>
      </c>
      <c r="D357" s="21">
        <v>0.11912653154062716</v>
      </c>
      <c r="E357" s="21">
        <v>0.37150874300248032</v>
      </c>
      <c r="F357" s="21">
        <v>0.17496044713476261</v>
      </c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:30" ht="19.2" x14ac:dyDescent="0.3">
      <c r="A358" s="19" t="s">
        <v>10</v>
      </c>
      <c r="B358" s="20">
        <f t="shared" si="6"/>
        <v>2006</v>
      </c>
      <c r="C358" s="21">
        <v>0.12531611622550334</v>
      </c>
      <c r="D358" s="21">
        <v>0.1207280002991037</v>
      </c>
      <c r="E358" s="21">
        <v>0.3793263034973961</v>
      </c>
      <c r="F358" s="21">
        <v>0.1855254254497605</v>
      </c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:30" ht="19.2" x14ac:dyDescent="0.3">
      <c r="A359" s="19" t="s">
        <v>10</v>
      </c>
      <c r="B359" s="20">
        <f t="shared" si="6"/>
        <v>2007</v>
      </c>
      <c r="C359" s="21">
        <v>0.13279708347390878</v>
      </c>
      <c r="D359" s="21">
        <v>0.13040696564008819</v>
      </c>
      <c r="E359" s="21">
        <v>0.38222645116149451</v>
      </c>
      <c r="F359" s="21">
        <v>0.18341851232291653</v>
      </c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:30" ht="19.2" x14ac:dyDescent="0.3">
      <c r="A360" s="19" t="s">
        <v>10</v>
      </c>
      <c r="B360" s="20">
        <f t="shared" si="6"/>
        <v>2008</v>
      </c>
      <c r="C360" s="21">
        <v>0.14055782317700199</v>
      </c>
      <c r="D360" s="21">
        <v>0.12990775325594273</v>
      </c>
      <c r="E360" s="21">
        <v>0.38729867423601644</v>
      </c>
      <c r="F360" s="21">
        <v>0.19731684110438658</v>
      </c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:30" ht="19.2" x14ac:dyDescent="0.3">
      <c r="A361" s="19" t="s">
        <v>10</v>
      </c>
      <c r="B361" s="20">
        <f t="shared" si="6"/>
        <v>2009</v>
      </c>
      <c r="C361" s="21">
        <v>0.13542665968971968</v>
      </c>
      <c r="D361" s="21">
        <v>0.12929973343404672</v>
      </c>
      <c r="E361" s="21">
        <v>0.39070504396754241</v>
      </c>
      <c r="F361" s="21">
        <v>0.20155120337763965</v>
      </c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:30" ht="19.2" x14ac:dyDescent="0.3">
      <c r="A362" s="19" t="s">
        <v>10</v>
      </c>
      <c r="B362" s="20">
        <f t="shared" si="6"/>
        <v>2010</v>
      </c>
      <c r="C362" s="21">
        <v>0.13092400586746172</v>
      </c>
      <c r="D362" s="21">
        <v>0.12741489571702963</v>
      </c>
      <c r="E362" s="21">
        <v>0.38762018745205951</v>
      </c>
      <c r="F362" s="21">
        <v>0.18165027314376592</v>
      </c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:30" ht="19.2" x14ac:dyDescent="0.3">
      <c r="A363" s="19" t="s">
        <v>10</v>
      </c>
      <c r="B363" s="20">
        <f t="shared" si="6"/>
        <v>2011</v>
      </c>
      <c r="C363" s="21">
        <v>0.13598913777994545</v>
      </c>
      <c r="D363" s="21">
        <v>0.12967363759591388</v>
      </c>
      <c r="E363" s="21">
        <v>0.39408788982524073</v>
      </c>
      <c r="F363" s="21">
        <v>0.19307248775795235</v>
      </c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:30" ht="19.2" x14ac:dyDescent="0.3">
      <c r="A364" s="19" t="s">
        <v>10</v>
      </c>
      <c r="B364" s="20">
        <f t="shared" si="6"/>
        <v>2012</v>
      </c>
      <c r="C364" s="21">
        <v>0.14340152971836478</v>
      </c>
      <c r="D364" s="21">
        <v>0.1272827530129001</v>
      </c>
      <c r="E364" s="21">
        <v>0.39826054996049481</v>
      </c>
      <c r="F364" s="21">
        <v>0.2149070948855622</v>
      </c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:30" ht="19.2" x14ac:dyDescent="0.3">
      <c r="A365" s="19" t="s">
        <v>10</v>
      </c>
      <c r="B365" s="20">
        <f t="shared" si="6"/>
        <v>2013</v>
      </c>
      <c r="C365" s="21">
        <v>0.14769341825345861</v>
      </c>
      <c r="D365" s="21">
        <v>0.1255946507562529</v>
      </c>
      <c r="E365" s="21">
        <v>0.40049406413930083</v>
      </c>
      <c r="F365" s="21">
        <v>0.22403071526295426</v>
      </c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:30" ht="19.2" x14ac:dyDescent="0.3">
      <c r="A366" s="19" t="s">
        <v>10</v>
      </c>
      <c r="B366" s="20">
        <v>2014</v>
      </c>
      <c r="C366" s="21">
        <v>0.15055409480082063</v>
      </c>
      <c r="D366" s="21">
        <v>0.12562448709946972</v>
      </c>
      <c r="E366" s="21">
        <v>0.40283830990451613</v>
      </c>
      <c r="F366" s="21">
        <v>0.21591346468108788</v>
      </c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:30" ht="19.2" x14ac:dyDescent="0.3">
      <c r="A367" s="19" t="s">
        <v>10</v>
      </c>
      <c r="B367" s="20">
        <v>2015</v>
      </c>
      <c r="C367" s="21">
        <v>0.15530340824997713</v>
      </c>
      <c r="D367" s="21">
        <v>0.12631609639998942</v>
      </c>
      <c r="E367" s="21">
        <v>0.40735372840694989</v>
      </c>
      <c r="F367" s="21">
        <v>0.22136641535492704</v>
      </c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:30" ht="19.2" x14ac:dyDescent="0.3">
      <c r="A368" s="19" t="s">
        <v>10</v>
      </c>
      <c r="B368" s="20">
        <v>2016</v>
      </c>
      <c r="C368" s="21">
        <v>0.15799765094065579</v>
      </c>
      <c r="D368" s="21">
        <v>0.12513112325211218</v>
      </c>
      <c r="E368" s="21">
        <v>0.4120797422155697</v>
      </c>
      <c r="F368" s="21">
        <v>0.23462271720600811</v>
      </c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:30" ht="19.2" x14ac:dyDescent="0.3">
      <c r="A369" s="19" t="s">
        <v>10</v>
      </c>
      <c r="B369" s="20">
        <v>2017</v>
      </c>
      <c r="C369" s="21">
        <v>0.16229176655993571</v>
      </c>
      <c r="D369" s="21">
        <v>0.1253189459216352</v>
      </c>
      <c r="E369" s="21">
        <v>0.41706843653572417</v>
      </c>
      <c r="F369" s="21">
        <v>0.24656595845115409</v>
      </c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:30" ht="19.2" x14ac:dyDescent="0.3">
      <c r="A370" s="19" t="s">
        <v>10</v>
      </c>
      <c r="B370" s="20">
        <v>2018</v>
      </c>
      <c r="C370" s="21">
        <v>0.16455825489941608</v>
      </c>
      <c r="D370" s="21">
        <v>0.12517878770521673</v>
      </c>
      <c r="E370" s="21">
        <v>0.41881310685352791</v>
      </c>
      <c r="F370" s="21">
        <v>0.26704974647532892</v>
      </c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:30" ht="19.2" x14ac:dyDescent="0.3">
      <c r="A371" s="19" t="s">
        <v>10</v>
      </c>
      <c r="B371" s="20">
        <v>2019</v>
      </c>
      <c r="C371" s="21"/>
      <c r="D371" s="21"/>
      <c r="E371" s="21"/>
      <c r="F371" s="2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:30" ht="19.8" thickBot="1" x14ac:dyDescent="0.35">
      <c r="A372" s="24" t="s">
        <v>10</v>
      </c>
      <c r="B372" s="25">
        <v>2020</v>
      </c>
      <c r="C372" s="26"/>
      <c r="D372" s="26"/>
      <c r="E372" s="26"/>
      <c r="F372" s="26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:30" ht="19.2" x14ac:dyDescent="0.3">
      <c r="A373" s="19" t="s">
        <v>11</v>
      </c>
      <c r="B373" s="20">
        <v>1960</v>
      </c>
      <c r="C373" s="21"/>
      <c r="D373" s="21"/>
      <c r="E373" s="21"/>
      <c r="F373" s="2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:30" ht="19.2" x14ac:dyDescent="0.3">
      <c r="A374" s="19" t="s">
        <v>11</v>
      </c>
      <c r="B374" s="20">
        <f t="shared" ref="B374:B426" si="7">+B373+1</f>
        <v>1961</v>
      </c>
      <c r="C374" s="21"/>
      <c r="D374" s="21"/>
      <c r="E374" s="21"/>
      <c r="F374" s="2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:30" ht="19.2" x14ac:dyDescent="0.3">
      <c r="A375" s="19" t="s">
        <v>11</v>
      </c>
      <c r="B375" s="20">
        <f t="shared" si="7"/>
        <v>1962</v>
      </c>
      <c r="C375" s="21"/>
      <c r="D375" s="21"/>
      <c r="E375" s="21"/>
      <c r="F375" s="2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:30" ht="19.2" x14ac:dyDescent="0.3">
      <c r="A376" s="19" t="s">
        <v>11</v>
      </c>
      <c r="B376" s="20">
        <f t="shared" si="7"/>
        <v>1963</v>
      </c>
      <c r="C376" s="21"/>
      <c r="D376" s="21"/>
      <c r="E376" s="21"/>
      <c r="F376" s="2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:30" ht="19.2" x14ac:dyDescent="0.3">
      <c r="A377" s="19" t="s">
        <v>11</v>
      </c>
      <c r="B377" s="20">
        <f t="shared" si="7"/>
        <v>1964</v>
      </c>
      <c r="C377" s="21"/>
      <c r="D377" s="21"/>
      <c r="E377" s="21"/>
      <c r="F377" s="2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:30" ht="19.2" x14ac:dyDescent="0.3">
      <c r="A378" s="19" t="s">
        <v>11</v>
      </c>
      <c r="B378" s="20">
        <f t="shared" si="7"/>
        <v>1965</v>
      </c>
      <c r="C378" s="21">
        <v>0.17849041731232959</v>
      </c>
      <c r="D378" s="21">
        <v>0.14612709895329826</v>
      </c>
      <c r="E378" s="21">
        <v>0.19674680388595303</v>
      </c>
      <c r="F378" s="21">
        <v>0.220259289580016</v>
      </c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ht="19.2" x14ac:dyDescent="0.3">
      <c r="A379" s="19" t="s">
        <v>11</v>
      </c>
      <c r="B379" s="20">
        <f t="shared" si="7"/>
        <v>1966</v>
      </c>
      <c r="C379" s="21">
        <v>0.19416431132961029</v>
      </c>
      <c r="D379" s="21">
        <v>0.15408672115919061</v>
      </c>
      <c r="E379" s="21">
        <v>0.21535250599988948</v>
      </c>
      <c r="F379" s="21">
        <v>0.23837737608942178</v>
      </c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:30" ht="19.2" x14ac:dyDescent="0.3">
      <c r="A380" s="19" t="s">
        <v>11</v>
      </c>
      <c r="B380" s="20">
        <f t="shared" si="7"/>
        <v>1967</v>
      </c>
      <c r="C380" s="21">
        <v>0.2010259323552549</v>
      </c>
      <c r="D380" s="21">
        <v>0.15391516541146955</v>
      </c>
      <c r="E380" s="21">
        <v>0.22293596384766362</v>
      </c>
      <c r="F380" s="21">
        <v>0.24299720413499515</v>
      </c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:30" ht="19.2" x14ac:dyDescent="0.3">
      <c r="A381" s="19" t="s">
        <v>11</v>
      </c>
      <c r="B381" s="20">
        <f t="shared" si="7"/>
        <v>1968</v>
      </c>
      <c r="C381" s="21">
        <v>0.21864105884947627</v>
      </c>
      <c r="D381" s="21">
        <v>0.17901012984985121</v>
      </c>
      <c r="E381" s="21">
        <v>0.2406054033997827</v>
      </c>
      <c r="F381" s="21">
        <v>0.25788082363129</v>
      </c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:30" ht="19.2" x14ac:dyDescent="0.3">
      <c r="A382" s="19" t="s">
        <v>11</v>
      </c>
      <c r="B382" s="20">
        <f t="shared" si="7"/>
        <v>1969</v>
      </c>
      <c r="C382" s="21">
        <v>0.21626990786359226</v>
      </c>
      <c r="D382" s="21">
        <v>0.18395731057980694</v>
      </c>
      <c r="E382" s="21">
        <v>0.23703373874477607</v>
      </c>
      <c r="F382" s="21">
        <v>0.23980317895887204</v>
      </c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:30" ht="19.2" x14ac:dyDescent="0.3">
      <c r="A383" s="19" t="s">
        <v>11</v>
      </c>
      <c r="B383" s="20">
        <f t="shared" si="7"/>
        <v>1970</v>
      </c>
      <c r="C383" s="21">
        <v>0.28128163669054823</v>
      </c>
      <c r="D383" s="21">
        <v>0.17874736125892299</v>
      </c>
      <c r="E383" s="21">
        <v>0.30215818945778922</v>
      </c>
      <c r="F383" s="21">
        <v>0.28958747916307892</v>
      </c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30" ht="19.2" x14ac:dyDescent="0.3">
      <c r="A384" s="19" t="s">
        <v>11</v>
      </c>
      <c r="B384" s="20">
        <f t="shared" si="7"/>
        <v>1971</v>
      </c>
      <c r="C384" s="21">
        <v>0.32213934973398983</v>
      </c>
      <c r="D384" s="21">
        <v>0.17862733295708191</v>
      </c>
      <c r="E384" s="21">
        <v>0.34284035670175556</v>
      </c>
      <c r="F384" s="21">
        <v>0.31091792684334124</v>
      </c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:30" ht="19.2" x14ac:dyDescent="0.3">
      <c r="A385" s="19" t="s">
        <v>11</v>
      </c>
      <c r="B385" s="20">
        <f t="shared" si="7"/>
        <v>1972</v>
      </c>
      <c r="C385" s="21">
        <v>0.31274173546127776</v>
      </c>
      <c r="D385" s="21">
        <v>0.18613249902390613</v>
      </c>
      <c r="E385" s="21">
        <v>0.33523304560337402</v>
      </c>
      <c r="F385" s="21">
        <v>0.30887904754689599</v>
      </c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:30" ht="19.2" x14ac:dyDescent="0.3">
      <c r="A386" s="19" t="s">
        <v>11</v>
      </c>
      <c r="B386" s="20">
        <f t="shared" si="7"/>
        <v>1973</v>
      </c>
      <c r="C386" s="21">
        <v>0.3193060948117088</v>
      </c>
      <c r="D386" s="21">
        <v>0.17539881047036901</v>
      </c>
      <c r="E386" s="21">
        <v>0.32499321521366481</v>
      </c>
      <c r="F386" s="21">
        <v>0.3171135904066989</v>
      </c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:30" ht="19.2" x14ac:dyDescent="0.3">
      <c r="A387" s="19" t="s">
        <v>11</v>
      </c>
      <c r="B387" s="20">
        <f t="shared" si="7"/>
        <v>1974</v>
      </c>
      <c r="C387" s="21">
        <v>0.36767098874012655</v>
      </c>
      <c r="D387" s="21">
        <v>0.15942610088638118</v>
      </c>
      <c r="E387" s="21">
        <v>0.36856570956537604</v>
      </c>
      <c r="F387" s="21">
        <v>0.3211605337068924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:30" ht="19.2" x14ac:dyDescent="0.3">
      <c r="A388" s="19" t="s">
        <v>11</v>
      </c>
      <c r="B388" s="20">
        <f t="shared" si="7"/>
        <v>1975</v>
      </c>
      <c r="C388" s="21">
        <v>0.32137784895437022</v>
      </c>
      <c r="D388" s="21">
        <v>0.15157435232422919</v>
      </c>
      <c r="E388" s="21">
        <v>0.32247086654714324</v>
      </c>
      <c r="F388" s="21">
        <v>0.29479485381910492</v>
      </c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:30" ht="19.2" x14ac:dyDescent="0.3">
      <c r="A389" s="19" t="s">
        <v>11</v>
      </c>
      <c r="B389" s="20">
        <f t="shared" si="7"/>
        <v>1976</v>
      </c>
      <c r="C389" s="21">
        <v>0.31909688476578135</v>
      </c>
      <c r="D389" s="21">
        <v>0.15974707091367435</v>
      </c>
      <c r="E389" s="21">
        <v>0.32004559455685688</v>
      </c>
      <c r="F389" s="21">
        <v>0.30387911411465246</v>
      </c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:30" ht="19.2" x14ac:dyDescent="0.3">
      <c r="A390" s="19" t="s">
        <v>11</v>
      </c>
      <c r="B390" s="20">
        <f t="shared" si="7"/>
        <v>1977</v>
      </c>
      <c r="C390" s="21">
        <v>0.31312007018013549</v>
      </c>
      <c r="D390" s="21">
        <v>0.16889468083579787</v>
      </c>
      <c r="E390" s="21">
        <v>0.31419270199684668</v>
      </c>
      <c r="F390" s="21">
        <v>0.29867252326168903</v>
      </c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:30" ht="19.2" x14ac:dyDescent="0.3">
      <c r="A391" s="19" t="s">
        <v>11</v>
      </c>
      <c r="B391" s="20">
        <f t="shared" si="7"/>
        <v>1978</v>
      </c>
      <c r="C391" s="21">
        <v>0.31727287425440348</v>
      </c>
      <c r="D391" s="21">
        <v>0.1787563294374683</v>
      </c>
      <c r="E391" s="21">
        <v>0.31811628006939202</v>
      </c>
      <c r="F391" s="21">
        <v>0.31459424885295689</v>
      </c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:30" ht="19.2" x14ac:dyDescent="0.3">
      <c r="A392" s="19" t="s">
        <v>11</v>
      </c>
      <c r="B392" s="20">
        <f t="shared" si="7"/>
        <v>1979</v>
      </c>
      <c r="C392" s="21">
        <v>0.32715367314437854</v>
      </c>
      <c r="D392" s="21">
        <v>0.18786642880649615</v>
      </c>
      <c r="E392" s="21">
        <v>0.32818799926709491</v>
      </c>
      <c r="F392" s="21">
        <v>0.31364705439196694</v>
      </c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:30" ht="19.2" x14ac:dyDescent="0.3">
      <c r="A393" s="19" t="s">
        <v>11</v>
      </c>
      <c r="B393" s="20">
        <f t="shared" si="7"/>
        <v>1980</v>
      </c>
      <c r="C393" s="21">
        <v>0.34693945871726739</v>
      </c>
      <c r="D393" s="21">
        <v>0.18268125784078754</v>
      </c>
      <c r="E393" s="21">
        <v>0.34908790957418578</v>
      </c>
      <c r="F393" s="21">
        <v>0.30531155886192934</v>
      </c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:30" ht="19.2" x14ac:dyDescent="0.3">
      <c r="A394" s="19" t="s">
        <v>11</v>
      </c>
      <c r="B394" s="20">
        <f t="shared" si="7"/>
        <v>1981</v>
      </c>
      <c r="C394" s="21">
        <v>0.34199288042556814</v>
      </c>
      <c r="D394" s="21">
        <v>0.17893627109743271</v>
      </c>
      <c r="E394" s="21">
        <v>0.34593920639808923</v>
      </c>
      <c r="F394" s="21">
        <v>0.29129301943747399</v>
      </c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:30" ht="19.2" x14ac:dyDescent="0.3">
      <c r="A395" s="19" t="s">
        <v>11</v>
      </c>
      <c r="B395" s="20">
        <f t="shared" si="7"/>
        <v>1982</v>
      </c>
      <c r="C395" s="21">
        <v>0.33592224850424712</v>
      </c>
      <c r="D395" s="21">
        <v>0.1743014525112849</v>
      </c>
      <c r="E395" s="21">
        <v>0.339452177550291</v>
      </c>
      <c r="F395" s="21">
        <v>0.26451444208477809</v>
      </c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:30" ht="19.2" x14ac:dyDescent="0.3">
      <c r="A396" s="19" t="s">
        <v>11</v>
      </c>
      <c r="B396" s="20">
        <f t="shared" si="7"/>
        <v>1983</v>
      </c>
      <c r="C396" s="21">
        <v>0.35034816263178831</v>
      </c>
      <c r="D396" s="21">
        <v>0.18109940391625234</v>
      </c>
      <c r="E396" s="21">
        <v>0.35701370469076582</v>
      </c>
      <c r="F396" s="21">
        <v>0.26899121522088326</v>
      </c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:30" ht="19.2" x14ac:dyDescent="0.3">
      <c r="A397" s="19" t="s">
        <v>11</v>
      </c>
      <c r="B397" s="20">
        <f t="shared" si="7"/>
        <v>1984</v>
      </c>
      <c r="C397" s="21">
        <v>0.35067649295615433</v>
      </c>
      <c r="D397" s="21">
        <v>0.18607103659086358</v>
      </c>
      <c r="E397" s="21">
        <v>0.36292059783813257</v>
      </c>
      <c r="F397" s="21">
        <v>0.28408439640473371</v>
      </c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:30" ht="19.2" x14ac:dyDescent="0.3">
      <c r="A398" s="19" t="s">
        <v>11</v>
      </c>
      <c r="B398" s="20">
        <f t="shared" si="7"/>
        <v>1985</v>
      </c>
      <c r="C398" s="21">
        <v>0.37180446272896012</v>
      </c>
      <c r="D398" s="21">
        <v>0.18855436988349761</v>
      </c>
      <c r="E398" s="21">
        <v>0.38503048443019061</v>
      </c>
      <c r="F398" s="21">
        <v>0.2765201719464388</v>
      </c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:30" ht="19.2" x14ac:dyDescent="0.3">
      <c r="A399" s="19" t="s">
        <v>11</v>
      </c>
      <c r="B399" s="20">
        <f t="shared" si="7"/>
        <v>1986</v>
      </c>
      <c r="C399" s="21">
        <v>0.36945188861185735</v>
      </c>
      <c r="D399" s="21">
        <v>0.20620145909488327</v>
      </c>
      <c r="E399" s="21">
        <v>0.37865899763647376</v>
      </c>
      <c r="F399" s="21">
        <v>0.32826002165485679</v>
      </c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:30" ht="19.2" x14ac:dyDescent="0.3">
      <c r="A400" s="19" t="s">
        <v>11</v>
      </c>
      <c r="B400" s="20">
        <f t="shared" si="7"/>
        <v>1987</v>
      </c>
      <c r="C400" s="21">
        <v>0.38552284816816768</v>
      </c>
      <c r="D400" s="21">
        <v>0.20152349494874994</v>
      </c>
      <c r="E400" s="21">
        <v>0.39910299975564861</v>
      </c>
      <c r="F400" s="21">
        <v>0.30870702009213896</v>
      </c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:30" ht="19.2" x14ac:dyDescent="0.3">
      <c r="A401" s="19" t="s">
        <v>11</v>
      </c>
      <c r="B401" s="20">
        <f t="shared" si="7"/>
        <v>1988</v>
      </c>
      <c r="C401" s="21">
        <v>0.3384253584021169</v>
      </c>
      <c r="D401" s="21">
        <v>0.2027092366580687</v>
      </c>
      <c r="E401" s="21">
        <v>0.34119074376864555</v>
      </c>
      <c r="F401" s="21">
        <v>0.43900169303679948</v>
      </c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:30" ht="19.2" x14ac:dyDescent="0.3">
      <c r="A402" s="19" t="s">
        <v>11</v>
      </c>
      <c r="B402" s="20">
        <f t="shared" si="7"/>
        <v>1989</v>
      </c>
      <c r="C402" s="21">
        <v>0.33939650838962743</v>
      </c>
      <c r="D402" s="21">
        <v>0.1934945377071568</v>
      </c>
      <c r="E402" s="21">
        <v>0.34472112938510197</v>
      </c>
      <c r="F402" s="21">
        <v>0.39411115004857378</v>
      </c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:30" ht="19.2" x14ac:dyDescent="0.3">
      <c r="A403" s="19" t="s">
        <v>11</v>
      </c>
      <c r="B403" s="20">
        <f t="shared" si="7"/>
        <v>1990</v>
      </c>
      <c r="C403" s="21">
        <v>0.3383647968624991</v>
      </c>
      <c r="D403" s="21">
        <v>0.19058401015310841</v>
      </c>
      <c r="E403" s="21">
        <v>0.34408800105651388</v>
      </c>
      <c r="F403" s="21">
        <v>0.35618831526146172</v>
      </c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:30" ht="19.2" x14ac:dyDescent="0.3">
      <c r="A404" s="19" t="s">
        <v>11</v>
      </c>
      <c r="B404" s="20">
        <f t="shared" si="7"/>
        <v>1991</v>
      </c>
      <c r="C404" s="21">
        <v>0.34105711429841173</v>
      </c>
      <c r="D404" s="21">
        <v>0.18643583094522753</v>
      </c>
      <c r="E404" s="21">
        <v>0.34711457581189564</v>
      </c>
      <c r="F404" s="21">
        <v>0.32269311690576419</v>
      </c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:30" ht="19.2" x14ac:dyDescent="0.3">
      <c r="A405" s="19" t="s">
        <v>11</v>
      </c>
      <c r="B405" s="20">
        <f t="shared" si="7"/>
        <v>1992</v>
      </c>
      <c r="C405" s="21">
        <v>0.34641159604270549</v>
      </c>
      <c r="D405" s="21">
        <v>0.18306437946968857</v>
      </c>
      <c r="E405" s="21">
        <v>0.35234811164595331</v>
      </c>
      <c r="F405" s="21">
        <v>0.29827135192991178</v>
      </c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:30" ht="19.2" x14ac:dyDescent="0.3">
      <c r="A406" s="19" t="s">
        <v>11</v>
      </c>
      <c r="B406" s="20">
        <f t="shared" si="7"/>
        <v>1993</v>
      </c>
      <c r="C406" s="21">
        <v>0.35114995122956183</v>
      </c>
      <c r="D406" s="21">
        <v>0.1824531046416899</v>
      </c>
      <c r="E406" s="21">
        <v>0.36137875485614229</v>
      </c>
      <c r="F406" s="21">
        <v>0.29494853068091192</v>
      </c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:30" ht="19.2" x14ac:dyDescent="0.3">
      <c r="A407" s="19" t="s">
        <v>11</v>
      </c>
      <c r="B407" s="20">
        <f t="shared" si="7"/>
        <v>1994</v>
      </c>
      <c r="C407" s="21">
        <v>0.38470607020707304</v>
      </c>
      <c r="D407" s="21">
        <v>0.18940786573034715</v>
      </c>
      <c r="E407" s="21">
        <v>0.39020806578516959</v>
      </c>
      <c r="F407" s="21">
        <v>0.2808669465099789</v>
      </c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ht="19.2" x14ac:dyDescent="0.3">
      <c r="A408" s="19" t="s">
        <v>11</v>
      </c>
      <c r="B408" s="20">
        <f t="shared" si="7"/>
        <v>1995</v>
      </c>
      <c r="C408" s="21">
        <v>0.38503563101405874</v>
      </c>
      <c r="D408" s="21">
        <v>0.19065095841441995</v>
      </c>
      <c r="E408" s="21">
        <v>0.39044592864469208</v>
      </c>
      <c r="F408" s="21">
        <v>0.29672166324420185</v>
      </c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30" ht="19.2" x14ac:dyDescent="0.3">
      <c r="A409" s="19" t="s">
        <v>11</v>
      </c>
      <c r="B409" s="20">
        <f t="shared" si="7"/>
        <v>1996</v>
      </c>
      <c r="C409" s="21">
        <v>0.38575060105230424</v>
      </c>
      <c r="D409" s="21">
        <v>0.19630503319465045</v>
      </c>
      <c r="E409" s="21">
        <v>0.39117040015122617</v>
      </c>
      <c r="F409" s="21">
        <v>0.2950095256187395</v>
      </c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:30" ht="19.2" x14ac:dyDescent="0.3">
      <c r="A410" s="19" t="s">
        <v>11</v>
      </c>
      <c r="B410" s="20">
        <f t="shared" si="7"/>
        <v>1997</v>
      </c>
      <c r="C410" s="21">
        <v>0.39264703252598837</v>
      </c>
      <c r="D410" s="21">
        <v>0.19869493701976013</v>
      </c>
      <c r="E410" s="21">
        <v>0.40003735124958706</v>
      </c>
      <c r="F410" s="21">
        <v>0.33633473314421053</v>
      </c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:30" ht="19.2" x14ac:dyDescent="0.3">
      <c r="A411" s="19" t="s">
        <v>11</v>
      </c>
      <c r="B411" s="20">
        <f t="shared" si="7"/>
        <v>1998</v>
      </c>
      <c r="C411" s="21">
        <v>0.38336742173243776</v>
      </c>
      <c r="D411" s="21">
        <v>0.20406280016095804</v>
      </c>
      <c r="E411" s="21">
        <v>0.39275834700622486</v>
      </c>
      <c r="F411" s="21">
        <v>0.38574968378938024</v>
      </c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:30" ht="19.2" x14ac:dyDescent="0.3">
      <c r="A412" s="19" t="s">
        <v>11</v>
      </c>
      <c r="B412" s="20">
        <f t="shared" si="7"/>
        <v>1999</v>
      </c>
      <c r="C412" s="21">
        <v>0.39798015502370548</v>
      </c>
      <c r="D412" s="21">
        <v>0.20631324651730834</v>
      </c>
      <c r="E412" s="21">
        <v>0.41663603548395112</v>
      </c>
      <c r="F412" s="21">
        <v>0.36171606504191101</v>
      </c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:30" ht="19.2" x14ac:dyDescent="0.3">
      <c r="A413" s="19" t="s">
        <v>11</v>
      </c>
      <c r="B413" s="20">
        <f t="shared" si="7"/>
        <v>2000</v>
      </c>
      <c r="C413" s="21">
        <v>0.39779763230773774</v>
      </c>
      <c r="D413" s="21">
        <v>0.20221920864108217</v>
      </c>
      <c r="E413" s="21">
        <v>0.41377481386679682</v>
      </c>
      <c r="F413" s="21">
        <v>0.32179045584418359</v>
      </c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:30" ht="19.2" x14ac:dyDescent="0.3">
      <c r="A414" s="19" t="s">
        <v>11</v>
      </c>
      <c r="B414" s="20">
        <f t="shared" si="7"/>
        <v>2001</v>
      </c>
      <c r="C414" s="21">
        <v>0.39146620623507311</v>
      </c>
      <c r="D414" s="21">
        <v>0.20121335528375081</v>
      </c>
      <c r="E414" s="21">
        <v>0.40876476034523729</v>
      </c>
      <c r="F414" s="21">
        <v>0.35304680778112768</v>
      </c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:30" ht="19.2" x14ac:dyDescent="0.3">
      <c r="A415" s="19" t="s">
        <v>11</v>
      </c>
      <c r="B415" s="20">
        <f t="shared" si="7"/>
        <v>2002</v>
      </c>
      <c r="C415" s="21">
        <v>0.3913008621296179</v>
      </c>
      <c r="D415" s="21">
        <v>0.20110057943963155</v>
      </c>
      <c r="E415" s="21">
        <v>0.39798439455031076</v>
      </c>
      <c r="F415" s="21">
        <v>0.37624313255671166</v>
      </c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:30" ht="19.2" x14ac:dyDescent="0.3">
      <c r="A416" s="19" t="s">
        <v>11</v>
      </c>
      <c r="B416" s="20">
        <f t="shared" si="7"/>
        <v>2003</v>
      </c>
      <c r="C416" s="21">
        <v>0.39047695728487974</v>
      </c>
      <c r="D416" s="21">
        <v>0.19712195752035541</v>
      </c>
      <c r="E416" s="21">
        <v>0.39631376628696596</v>
      </c>
      <c r="F416" s="21">
        <v>0.40022039615988597</v>
      </c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:30" ht="19.2" x14ac:dyDescent="0.3">
      <c r="A417" s="19" t="s">
        <v>11</v>
      </c>
      <c r="B417" s="20">
        <f t="shared" si="7"/>
        <v>2004</v>
      </c>
      <c r="C417" s="21">
        <v>0.3856409362892752</v>
      </c>
      <c r="D417" s="21">
        <v>0.19837416073837424</v>
      </c>
      <c r="E417" s="21">
        <v>0.39132195361564248</v>
      </c>
      <c r="F417" s="21">
        <v>0.38810837306082491</v>
      </c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:30" ht="19.2" x14ac:dyDescent="0.3">
      <c r="A418" s="19" t="s">
        <v>11</v>
      </c>
      <c r="B418" s="20">
        <f t="shared" si="7"/>
        <v>2005</v>
      </c>
      <c r="C418" s="21">
        <v>0.38823998337023546</v>
      </c>
      <c r="D418" s="21">
        <v>0.20292046610104963</v>
      </c>
      <c r="E418" s="21">
        <v>0.39372648467604554</v>
      </c>
      <c r="F418" s="21">
        <v>0.37053789418061678</v>
      </c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:30" ht="19.2" x14ac:dyDescent="0.3">
      <c r="A419" s="19" t="s">
        <v>11</v>
      </c>
      <c r="B419" s="20">
        <f t="shared" si="7"/>
        <v>2006</v>
      </c>
      <c r="C419" s="21">
        <v>0.38515132702307625</v>
      </c>
      <c r="D419" s="21">
        <v>0.20400698665192091</v>
      </c>
      <c r="E419" s="21">
        <v>0.39067049664507497</v>
      </c>
      <c r="F419" s="21">
        <v>0.37963882657667886</v>
      </c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:30" ht="19.2" x14ac:dyDescent="0.3">
      <c r="A420" s="19" t="s">
        <v>11</v>
      </c>
      <c r="B420" s="20">
        <f t="shared" si="7"/>
        <v>2007</v>
      </c>
      <c r="C420" s="21">
        <v>0.38702138678106718</v>
      </c>
      <c r="D420" s="21">
        <v>0.20548307155183013</v>
      </c>
      <c r="E420" s="21">
        <v>0.39273271010063621</v>
      </c>
      <c r="F420" s="21">
        <v>0.36791299040884201</v>
      </c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:30" ht="19.2" x14ac:dyDescent="0.3">
      <c r="A421" s="19" t="s">
        <v>11</v>
      </c>
      <c r="B421" s="20">
        <f t="shared" si="7"/>
        <v>2008</v>
      </c>
      <c r="C421" s="21">
        <v>0.37595945984438578</v>
      </c>
      <c r="D421" s="21">
        <v>0.19011922589830685</v>
      </c>
      <c r="E421" s="21">
        <v>0.38144370495430852</v>
      </c>
      <c r="F421" s="21">
        <v>0.37155110442592637</v>
      </c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:30" ht="19.2" x14ac:dyDescent="0.3">
      <c r="A422" s="19" t="s">
        <v>11</v>
      </c>
      <c r="B422" s="20">
        <f t="shared" si="7"/>
        <v>2009</v>
      </c>
      <c r="C422" s="21">
        <v>0.38273368762601601</v>
      </c>
      <c r="D422" s="21">
        <v>0.17882788936384034</v>
      </c>
      <c r="E422" s="21">
        <v>0.3881235752146126</v>
      </c>
      <c r="F422" s="21">
        <v>0.41087202590965288</v>
      </c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:30" ht="19.2" x14ac:dyDescent="0.3">
      <c r="A423" s="19" t="s">
        <v>11</v>
      </c>
      <c r="B423" s="20">
        <f t="shared" si="7"/>
        <v>2010</v>
      </c>
      <c r="C423" s="21">
        <v>0.37088465272528992</v>
      </c>
      <c r="D423" s="21">
        <v>0.1801200572497858</v>
      </c>
      <c r="E423" s="21">
        <v>0.37676871514123234</v>
      </c>
      <c r="F423" s="21">
        <v>0.36156614730326314</v>
      </c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:30" ht="19.2" x14ac:dyDescent="0.3">
      <c r="A424" s="19" t="s">
        <v>11</v>
      </c>
      <c r="B424" s="20">
        <f t="shared" si="7"/>
        <v>2011</v>
      </c>
      <c r="C424" s="21">
        <v>0.37184058889249277</v>
      </c>
      <c r="D424" s="21">
        <v>0.18222840110314739</v>
      </c>
      <c r="E424" s="21">
        <v>0.37833520366569617</v>
      </c>
      <c r="F424" s="21">
        <v>0.3456606514934577</v>
      </c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:30" ht="19.2" x14ac:dyDescent="0.3">
      <c r="A425" s="19" t="s">
        <v>11</v>
      </c>
      <c r="B425" s="20">
        <f t="shared" si="7"/>
        <v>2012</v>
      </c>
      <c r="C425" s="21">
        <v>0.37860543315786249</v>
      </c>
      <c r="D425" s="21">
        <v>0.18360800743717418</v>
      </c>
      <c r="E425" s="21">
        <v>0.38582481302251792</v>
      </c>
      <c r="F425" s="21">
        <v>0.36622475266091142</v>
      </c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:30" ht="19.2" x14ac:dyDescent="0.3">
      <c r="A426" s="19" t="s">
        <v>11</v>
      </c>
      <c r="B426" s="20">
        <f t="shared" si="7"/>
        <v>2013</v>
      </c>
      <c r="C426" s="21">
        <v>0.40619234951202882</v>
      </c>
      <c r="D426" s="21">
        <v>0.18192827101219225</v>
      </c>
      <c r="E426" s="21">
        <v>0.41355748786201346</v>
      </c>
      <c r="F426" s="21">
        <v>0.38007990819856025</v>
      </c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:30" ht="19.2" x14ac:dyDescent="0.3">
      <c r="A427" s="19" t="s">
        <v>11</v>
      </c>
      <c r="B427" s="20">
        <v>2014</v>
      </c>
      <c r="C427" s="21">
        <v>0.42814086106185906</v>
      </c>
      <c r="D427" s="21">
        <v>0.18055347417234269</v>
      </c>
      <c r="E427" s="21">
        <v>0.43535312482251604</v>
      </c>
      <c r="F427" s="21">
        <v>0.3843364347649833</v>
      </c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:30" ht="19.2" x14ac:dyDescent="0.3">
      <c r="A428" s="19" t="s">
        <v>11</v>
      </c>
      <c r="B428" s="20">
        <v>2015</v>
      </c>
      <c r="C428" s="21">
        <v>0.41000957414350059</v>
      </c>
      <c r="D428" s="21">
        <v>0.18121292483200932</v>
      </c>
      <c r="E428" s="21">
        <v>0.41658940482875451</v>
      </c>
      <c r="F428" s="21">
        <v>0.37065842676116179</v>
      </c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:30" ht="19.2" x14ac:dyDescent="0.3">
      <c r="A429" s="19" t="s">
        <v>11</v>
      </c>
      <c r="B429" s="20">
        <v>2016</v>
      </c>
      <c r="C429" s="21">
        <v>0.39779706998986319</v>
      </c>
      <c r="D429" s="21">
        <v>0.18519059719263853</v>
      </c>
      <c r="E429" s="21">
        <v>0.40411936436571178</v>
      </c>
      <c r="F429" s="21">
        <v>0.35786166675673903</v>
      </c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:30" ht="19.2" x14ac:dyDescent="0.3">
      <c r="A430" s="19" t="s">
        <v>11</v>
      </c>
      <c r="B430" s="20">
        <v>2017</v>
      </c>
      <c r="C430" s="21">
        <v>0.3935641083638996</v>
      </c>
      <c r="D430" s="21">
        <v>0.18516299894233348</v>
      </c>
      <c r="E430" s="21">
        <v>0.39925741379998703</v>
      </c>
      <c r="F430" s="21">
        <v>0.38149729280457134</v>
      </c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:30" ht="19.2" x14ac:dyDescent="0.3">
      <c r="A431" s="19" t="s">
        <v>11</v>
      </c>
      <c r="B431" s="20">
        <v>2018</v>
      </c>
      <c r="C431" s="21">
        <v>0.39858361313869134</v>
      </c>
      <c r="D431" s="21">
        <v>0.18496953946520295</v>
      </c>
      <c r="E431" s="21">
        <v>0.40480523102480215</v>
      </c>
      <c r="F431" s="21">
        <v>0.35521621030453726</v>
      </c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:30" ht="19.2" x14ac:dyDescent="0.3">
      <c r="A432" s="19" t="s">
        <v>11</v>
      </c>
      <c r="B432" s="20">
        <v>2019</v>
      </c>
      <c r="C432" s="21"/>
      <c r="D432" s="21"/>
      <c r="E432" s="21"/>
      <c r="F432" s="2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:30" ht="19.8" thickBot="1" x14ac:dyDescent="0.35">
      <c r="A433" s="24" t="s">
        <v>11</v>
      </c>
      <c r="B433" s="25">
        <v>2020</v>
      </c>
      <c r="C433" s="26"/>
      <c r="D433" s="26"/>
      <c r="E433" s="26"/>
      <c r="F433" s="26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:30" ht="19.2" x14ac:dyDescent="0.3">
      <c r="A434" s="19" t="s">
        <v>12</v>
      </c>
      <c r="B434" s="20">
        <v>1960</v>
      </c>
      <c r="C434" s="21"/>
      <c r="D434" s="21"/>
      <c r="E434" s="21"/>
      <c r="F434" s="2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:30" ht="19.2" x14ac:dyDescent="0.3">
      <c r="A435" s="19" t="s">
        <v>12</v>
      </c>
      <c r="B435" s="20">
        <f t="shared" ref="B435:B487" si="8">+B434+1</f>
        <v>1961</v>
      </c>
      <c r="C435" s="21"/>
      <c r="D435" s="21"/>
      <c r="E435" s="21"/>
      <c r="F435" s="2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:30" ht="19.2" x14ac:dyDescent="0.3">
      <c r="A436" s="19" t="s">
        <v>12</v>
      </c>
      <c r="B436" s="20">
        <f t="shared" si="8"/>
        <v>1962</v>
      </c>
      <c r="C436" s="21"/>
      <c r="D436" s="21"/>
      <c r="E436" s="21"/>
      <c r="F436" s="2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:30" ht="19.2" x14ac:dyDescent="0.3">
      <c r="A437" s="19" t="s">
        <v>12</v>
      </c>
      <c r="B437" s="20">
        <f t="shared" si="8"/>
        <v>1963</v>
      </c>
      <c r="C437" s="21"/>
      <c r="D437" s="21"/>
      <c r="E437" s="21"/>
      <c r="F437" s="2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:30" ht="19.2" x14ac:dyDescent="0.3">
      <c r="A438" s="19" t="s">
        <v>12</v>
      </c>
      <c r="B438" s="20">
        <f t="shared" si="8"/>
        <v>1964</v>
      </c>
      <c r="C438" s="21"/>
      <c r="D438" s="21"/>
      <c r="E438" s="21"/>
      <c r="F438" s="2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:30" ht="19.2" x14ac:dyDescent="0.3">
      <c r="A439" s="19" t="s">
        <v>12</v>
      </c>
      <c r="B439" s="20">
        <f t="shared" si="8"/>
        <v>1965</v>
      </c>
      <c r="C439" s="21">
        <v>2.9626317142109584E-2</v>
      </c>
      <c r="D439" s="21">
        <v>6.0774424502876158E-2</v>
      </c>
      <c r="E439" s="21">
        <v>0.11809595455446906</v>
      </c>
      <c r="F439" s="21">
        <v>7.2134321153407135E-2</v>
      </c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:30" ht="19.2" x14ac:dyDescent="0.3">
      <c r="A440" s="19" t="s">
        <v>12</v>
      </c>
      <c r="B440" s="20">
        <f t="shared" si="8"/>
        <v>1966</v>
      </c>
      <c r="C440" s="21">
        <v>2.7049781537737037E-2</v>
      </c>
      <c r="D440" s="21">
        <v>6.1775557203776796E-2</v>
      </c>
      <c r="E440" s="21">
        <v>9.368061930578532E-2</v>
      </c>
      <c r="F440" s="21">
        <v>7.0775943312765571E-2</v>
      </c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:30" ht="19.2" x14ac:dyDescent="0.3">
      <c r="A441" s="19" t="s">
        <v>12</v>
      </c>
      <c r="B441" s="20">
        <f t="shared" si="8"/>
        <v>1967</v>
      </c>
      <c r="C441" s="21">
        <v>2.7062037637426085E-2</v>
      </c>
      <c r="D441" s="21">
        <v>5.9541858687847504E-2</v>
      </c>
      <c r="E441" s="21">
        <v>0.16019298699468429</v>
      </c>
      <c r="F441" s="21">
        <v>7.3741451133691183E-2</v>
      </c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:30" ht="19.2" x14ac:dyDescent="0.3">
      <c r="A442" s="19" t="s">
        <v>12</v>
      </c>
      <c r="B442" s="20">
        <f t="shared" si="8"/>
        <v>1968</v>
      </c>
      <c r="C442" s="21">
        <v>2.6044431192027949E-2</v>
      </c>
      <c r="D442" s="21">
        <v>5.6577803436461155E-2</v>
      </c>
      <c r="E442" s="21">
        <v>0.15498102019352758</v>
      </c>
      <c r="F442" s="21">
        <v>7.026555876544377E-2</v>
      </c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:30" ht="19.2" x14ac:dyDescent="0.3">
      <c r="A443" s="19" t="s">
        <v>12</v>
      </c>
      <c r="B443" s="20">
        <f t="shared" si="8"/>
        <v>1969</v>
      </c>
      <c r="C443" s="21">
        <v>2.444071810476289E-2</v>
      </c>
      <c r="D443" s="21">
        <v>6.0793619080467966E-2</v>
      </c>
      <c r="E443" s="21">
        <v>0.15440707388868335</v>
      </c>
      <c r="F443" s="21">
        <v>7.4210573126767945E-2</v>
      </c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:30" ht="19.2" x14ac:dyDescent="0.3">
      <c r="A444" s="19" t="s">
        <v>12</v>
      </c>
      <c r="B444" s="20">
        <f t="shared" si="8"/>
        <v>1970</v>
      </c>
      <c r="C444" s="21">
        <v>2.7232323784785364E-2</v>
      </c>
      <c r="D444" s="21">
        <v>6.2557491459838854E-2</v>
      </c>
      <c r="E444" s="21">
        <v>0.15462823520199004</v>
      </c>
      <c r="F444" s="21">
        <v>7.9574498605912314E-2</v>
      </c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:30" ht="19.2" x14ac:dyDescent="0.3">
      <c r="A445" s="19" t="s">
        <v>12</v>
      </c>
      <c r="B445" s="20">
        <f t="shared" si="8"/>
        <v>1971</v>
      </c>
      <c r="C445" s="21">
        <v>2.8783534401084224E-2</v>
      </c>
      <c r="D445" s="21">
        <v>5.8827104530733199E-2</v>
      </c>
      <c r="E445" s="21">
        <v>0.16365419754886171</v>
      </c>
      <c r="F445" s="21">
        <v>8.1836973666319215E-2</v>
      </c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:30" ht="19.2" x14ac:dyDescent="0.3">
      <c r="A446" s="19" t="s">
        <v>12</v>
      </c>
      <c r="B446" s="20">
        <f t="shared" si="8"/>
        <v>1972</v>
      </c>
      <c r="C446" s="21">
        <v>2.9412216111891511E-2</v>
      </c>
      <c r="D446" s="21">
        <v>5.9626883598127671E-2</v>
      </c>
      <c r="E446" s="21">
        <v>0.17381433656430795</v>
      </c>
      <c r="F446" s="21">
        <v>8.5918501268006778E-2</v>
      </c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:30" ht="19.2" x14ac:dyDescent="0.3">
      <c r="A447" s="19" t="s">
        <v>12</v>
      </c>
      <c r="B447" s="20">
        <f t="shared" si="8"/>
        <v>1973</v>
      </c>
      <c r="C447" s="21">
        <v>3.0826889778017414E-2</v>
      </c>
      <c r="D447" s="21">
        <v>6.1214321212429743E-2</v>
      </c>
      <c r="E447" s="21">
        <v>0.17830309601498331</v>
      </c>
      <c r="F447" s="21">
        <v>8.8893480493815069E-2</v>
      </c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:30" ht="19.2" x14ac:dyDescent="0.3">
      <c r="A448" s="19" t="s">
        <v>12</v>
      </c>
      <c r="B448" s="20">
        <f t="shared" si="8"/>
        <v>1974</v>
      </c>
      <c r="C448" s="21">
        <v>3.2670991114163245E-2</v>
      </c>
      <c r="D448" s="21">
        <v>5.603497431948793E-2</v>
      </c>
      <c r="E448" s="21">
        <v>0.18191767254410987</v>
      </c>
      <c r="F448" s="21">
        <v>8.8996807625678367E-2</v>
      </c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:30" ht="19.2" x14ac:dyDescent="0.3">
      <c r="A449" s="19" t="s">
        <v>12</v>
      </c>
      <c r="B449" s="20">
        <f t="shared" si="8"/>
        <v>1975</v>
      </c>
      <c r="C449" s="21">
        <v>3.9942458048589244E-2</v>
      </c>
      <c r="D449" s="21">
        <v>5.1003847346618711E-2</v>
      </c>
      <c r="E449" s="21">
        <v>0.20392673720694007</v>
      </c>
      <c r="F449" s="21">
        <v>9.5585828673444784E-2</v>
      </c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:30" ht="19.2" x14ac:dyDescent="0.3">
      <c r="A450" s="19" t="s">
        <v>12</v>
      </c>
      <c r="B450" s="20">
        <f t="shared" si="8"/>
        <v>1976</v>
      </c>
      <c r="C450" s="21">
        <v>4.5418631488793181E-2</v>
      </c>
      <c r="D450" s="21">
        <v>4.8714654450903332E-2</v>
      </c>
      <c r="E450" s="21">
        <v>0.19807190538979172</v>
      </c>
      <c r="F450" s="21">
        <v>9.8746217284060411E-2</v>
      </c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:30" ht="19.2" x14ac:dyDescent="0.3">
      <c r="A451" s="19" t="s">
        <v>12</v>
      </c>
      <c r="B451" s="20">
        <f t="shared" si="8"/>
        <v>1977</v>
      </c>
      <c r="C451" s="21">
        <v>4.9246436114609327E-2</v>
      </c>
      <c r="D451" s="21">
        <v>4.9433503865813293E-2</v>
      </c>
      <c r="E451" s="21">
        <v>0.23215099254760901</v>
      </c>
      <c r="F451" s="21">
        <v>0.10030238275486789</v>
      </c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:30" ht="19.2" x14ac:dyDescent="0.3">
      <c r="A452" s="19" t="s">
        <v>12</v>
      </c>
      <c r="B452" s="20">
        <f t="shared" si="8"/>
        <v>1978</v>
      </c>
      <c r="C452" s="21">
        <v>5.9082999090168183E-2</v>
      </c>
      <c r="D452" s="21">
        <v>4.8897803319309825E-2</v>
      </c>
      <c r="E452" s="21">
        <v>0.25048335533153426</v>
      </c>
      <c r="F452" s="21">
        <v>9.9807252940532068E-2</v>
      </c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:30" ht="19.2" x14ac:dyDescent="0.3">
      <c r="A453" s="19" t="s">
        <v>12</v>
      </c>
      <c r="B453" s="20">
        <f t="shared" si="8"/>
        <v>1979</v>
      </c>
      <c r="C453" s="21">
        <v>6.1479812868981999E-2</v>
      </c>
      <c r="D453" s="21">
        <v>4.6511067872314328E-2</v>
      </c>
      <c r="E453" s="21">
        <v>0.26053168799425575</v>
      </c>
      <c r="F453" s="21">
        <v>0.1009588938637215</v>
      </c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:30" ht="19.2" x14ac:dyDescent="0.3">
      <c r="A454" s="19" t="s">
        <v>12</v>
      </c>
      <c r="B454" s="20">
        <f t="shared" si="8"/>
        <v>1980</v>
      </c>
      <c r="C454" s="21">
        <v>7.0481618781848832E-2</v>
      </c>
      <c r="D454" s="21">
        <v>5.0838814275662794E-2</v>
      </c>
      <c r="E454" s="21">
        <v>0.27137365358242738</v>
      </c>
      <c r="F454" s="21">
        <v>0.10470609376345592</v>
      </c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:30" ht="19.2" x14ac:dyDescent="0.3">
      <c r="A455" s="19" t="s">
        <v>12</v>
      </c>
      <c r="B455" s="20">
        <f t="shared" si="8"/>
        <v>1981</v>
      </c>
      <c r="C455" s="21">
        <v>6.8020269162660546E-2</v>
      </c>
      <c r="D455" s="21">
        <v>5.5353005279721097E-2</v>
      </c>
      <c r="E455" s="21">
        <v>0.27676974303079899</v>
      </c>
      <c r="F455" s="21">
        <v>0.11897903484425124</v>
      </c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:30" ht="19.2" x14ac:dyDescent="0.3">
      <c r="A456" s="19" t="s">
        <v>12</v>
      </c>
      <c r="B456" s="20">
        <f t="shared" si="8"/>
        <v>1982</v>
      </c>
      <c r="C456" s="21">
        <v>7.0224199391608247E-2</v>
      </c>
      <c r="D456" s="21">
        <v>5.6575160438838125E-2</v>
      </c>
      <c r="E456" s="21">
        <v>0.28170359517811255</v>
      </c>
      <c r="F456" s="21">
        <v>0.12376018597624401</v>
      </c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:30" ht="19.2" x14ac:dyDescent="0.3">
      <c r="A457" s="19" t="s">
        <v>12</v>
      </c>
      <c r="B457" s="20">
        <f t="shared" si="8"/>
        <v>1983</v>
      </c>
      <c r="C457" s="21">
        <v>7.5761984648906114E-2</v>
      </c>
      <c r="D457" s="21">
        <v>6.3453730238854547E-2</v>
      </c>
      <c r="E457" s="21">
        <v>0.29491352914123548</v>
      </c>
      <c r="F457" s="21">
        <v>0.1413400788836735</v>
      </c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:30" ht="19.2" x14ac:dyDescent="0.3">
      <c r="A458" s="19" t="s">
        <v>12</v>
      </c>
      <c r="B458" s="20">
        <f t="shared" si="8"/>
        <v>1984</v>
      </c>
      <c r="C458" s="21">
        <v>8.1853665347939905E-2</v>
      </c>
      <c r="D458" s="21">
        <v>7.3954964600776232E-2</v>
      </c>
      <c r="E458" s="21">
        <v>0.3024379863591824</v>
      </c>
      <c r="F458" s="21">
        <v>0.13731839803813328</v>
      </c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:30" ht="19.2" x14ac:dyDescent="0.3">
      <c r="A459" s="19" t="s">
        <v>12</v>
      </c>
      <c r="B459" s="20">
        <f t="shared" si="8"/>
        <v>1985</v>
      </c>
      <c r="C459" s="21">
        <v>8.6403409590172731E-2</v>
      </c>
      <c r="D459" s="21">
        <v>7.774227862651216E-2</v>
      </c>
      <c r="E459" s="21">
        <v>0.31126519023733468</v>
      </c>
      <c r="F459" s="21">
        <v>0.13426925043754886</v>
      </c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:30" ht="19.2" x14ac:dyDescent="0.3">
      <c r="A460" s="19" t="s">
        <v>12</v>
      </c>
      <c r="B460" s="20">
        <f t="shared" si="8"/>
        <v>1986</v>
      </c>
      <c r="C460" s="21">
        <v>8.1069994592933833E-2</v>
      </c>
      <c r="D460" s="21">
        <v>9.4225579780044061E-2</v>
      </c>
      <c r="E460" s="21">
        <v>0.30757407474766113</v>
      </c>
      <c r="F460" s="21">
        <v>0.12880003952917213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:30" ht="19.2" x14ac:dyDescent="0.3">
      <c r="A461" s="19" t="s">
        <v>12</v>
      </c>
      <c r="B461" s="20">
        <f t="shared" si="8"/>
        <v>1987</v>
      </c>
      <c r="C461" s="21">
        <v>0.10631883233756773</v>
      </c>
      <c r="D461" s="21">
        <v>0.10027634761904548</v>
      </c>
      <c r="E461" s="21">
        <v>0.32783883474189668</v>
      </c>
      <c r="F461" s="21">
        <v>0.15639834203175046</v>
      </c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:30" ht="19.2" x14ac:dyDescent="0.3">
      <c r="A462" s="19" t="s">
        <v>12</v>
      </c>
      <c r="B462" s="20">
        <f t="shared" si="8"/>
        <v>1988</v>
      </c>
      <c r="C462" s="21">
        <v>0.10666175004469346</v>
      </c>
      <c r="D462" s="21">
        <v>0.10141528587471939</v>
      </c>
      <c r="E462" s="21">
        <v>0.32333808346020665</v>
      </c>
      <c r="F462" s="21">
        <v>0.1550423116795529</v>
      </c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:30" ht="19.2" x14ac:dyDescent="0.3">
      <c r="A463" s="19" t="s">
        <v>12</v>
      </c>
      <c r="B463" s="20">
        <f t="shared" si="8"/>
        <v>1989</v>
      </c>
      <c r="C463" s="21">
        <v>0.11896227314416544</v>
      </c>
      <c r="D463" s="21">
        <v>0.10088452800994419</v>
      </c>
      <c r="E463" s="21">
        <v>0.33752611524325521</v>
      </c>
      <c r="F463" s="21">
        <v>0.18693510116539461</v>
      </c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:30" ht="19.2" x14ac:dyDescent="0.3">
      <c r="A464" s="19" t="s">
        <v>12</v>
      </c>
      <c r="B464" s="20">
        <f t="shared" si="8"/>
        <v>1990</v>
      </c>
      <c r="C464" s="21">
        <v>0.10948029034669635</v>
      </c>
      <c r="D464" s="21">
        <v>9.6928551913468719E-2</v>
      </c>
      <c r="E464" s="21">
        <v>0.32537355283486968</v>
      </c>
      <c r="F464" s="21">
        <v>0.19141133038128802</v>
      </c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:30" ht="19.2" x14ac:dyDescent="0.3">
      <c r="A465" s="19" t="s">
        <v>12</v>
      </c>
      <c r="B465" s="20">
        <f t="shared" si="8"/>
        <v>1991</v>
      </c>
      <c r="C465" s="21">
        <v>0.11640977261038399</v>
      </c>
      <c r="D465" s="21">
        <v>9.7779157660093208E-2</v>
      </c>
      <c r="E465" s="21">
        <v>0.32849727613109814</v>
      </c>
      <c r="F465" s="21">
        <v>0.18667748257520073</v>
      </c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:30" ht="19.2" x14ac:dyDescent="0.3">
      <c r="A466" s="19" t="s">
        <v>12</v>
      </c>
      <c r="B466" s="20">
        <f t="shared" si="8"/>
        <v>1992</v>
      </c>
      <c r="C466" s="21">
        <v>0.12135491286034045</v>
      </c>
      <c r="D466" s="21">
        <v>0.10049490966150403</v>
      </c>
      <c r="E466" s="21">
        <v>0.34188933354887169</v>
      </c>
      <c r="F466" s="21">
        <v>0.18444537515928497</v>
      </c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:30" ht="19.2" x14ac:dyDescent="0.3">
      <c r="A467" s="19" t="s">
        <v>12</v>
      </c>
      <c r="B467" s="20">
        <f t="shared" si="8"/>
        <v>1993</v>
      </c>
      <c r="C467" s="21">
        <v>0.11767970586071458</v>
      </c>
      <c r="D467" s="21">
        <v>9.1162704654936311E-2</v>
      </c>
      <c r="E467" s="21">
        <v>0.33983058759562784</v>
      </c>
      <c r="F467" s="21">
        <v>0.17396096092263438</v>
      </c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:30" ht="19.2" x14ac:dyDescent="0.3">
      <c r="A468" s="19" t="s">
        <v>12</v>
      </c>
      <c r="B468" s="20">
        <f t="shared" si="8"/>
        <v>1994</v>
      </c>
      <c r="C468" s="21">
        <v>0.11770235667886733</v>
      </c>
      <c r="D468" s="21">
        <v>9.8478834378572133E-2</v>
      </c>
      <c r="E468" s="21">
        <v>0.34328760296515787</v>
      </c>
      <c r="F468" s="21">
        <v>0.16612809294573738</v>
      </c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:30" ht="19.2" x14ac:dyDescent="0.3">
      <c r="A469" s="19" t="s">
        <v>12</v>
      </c>
      <c r="B469" s="20">
        <f t="shared" si="8"/>
        <v>1995</v>
      </c>
      <c r="C469" s="21">
        <v>0.11664523882841123</v>
      </c>
      <c r="D469" s="21">
        <v>9.7886289371410903E-2</v>
      </c>
      <c r="E469" s="21">
        <v>0.33319233563257161</v>
      </c>
      <c r="F469" s="21">
        <v>0.16238170292255963</v>
      </c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:30" ht="19.2" x14ac:dyDescent="0.3">
      <c r="A470" s="19" t="s">
        <v>12</v>
      </c>
      <c r="B470" s="20">
        <f t="shared" si="8"/>
        <v>1996</v>
      </c>
      <c r="C470" s="21">
        <v>0.11901495961004775</v>
      </c>
      <c r="D470" s="21">
        <v>0.10044862371608455</v>
      </c>
      <c r="E470" s="21">
        <v>0.33847947108280502</v>
      </c>
      <c r="F470" s="21">
        <v>0.16477834234338198</v>
      </c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:30" ht="19.2" x14ac:dyDescent="0.3">
      <c r="A471" s="19" t="s">
        <v>12</v>
      </c>
      <c r="B471" s="20">
        <f t="shared" si="8"/>
        <v>1997</v>
      </c>
      <c r="C471" s="21">
        <v>0.10524847561598503</v>
      </c>
      <c r="D471" s="21">
        <v>0.10416983659054857</v>
      </c>
      <c r="E471" s="21">
        <v>0.32280274321752195</v>
      </c>
      <c r="F471" s="21">
        <v>0.1844619578397626</v>
      </c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:30" ht="19.2" x14ac:dyDescent="0.3">
      <c r="A472" s="19" t="s">
        <v>12</v>
      </c>
      <c r="B472" s="20">
        <f t="shared" si="8"/>
        <v>1998</v>
      </c>
      <c r="C472" s="21">
        <v>0.10640600294668734</v>
      </c>
      <c r="D472" s="21">
        <v>0.10893950233135292</v>
      </c>
      <c r="E472" s="21">
        <v>0.32303333521196154</v>
      </c>
      <c r="F472" s="21">
        <v>0.18472431341791154</v>
      </c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:30" ht="19.2" x14ac:dyDescent="0.3">
      <c r="A473" s="19" t="s">
        <v>12</v>
      </c>
      <c r="B473" s="20">
        <f t="shared" si="8"/>
        <v>1999</v>
      </c>
      <c r="C473" s="21">
        <v>0.10205016470197711</v>
      </c>
      <c r="D473" s="21">
        <v>0.11478855082431165</v>
      </c>
      <c r="E473" s="21">
        <v>0.32047768068034099</v>
      </c>
      <c r="F473" s="21">
        <v>0.19659204054649176</v>
      </c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:30" ht="19.2" x14ac:dyDescent="0.3">
      <c r="A474" s="19" t="s">
        <v>12</v>
      </c>
      <c r="B474" s="20">
        <f t="shared" si="8"/>
        <v>2000</v>
      </c>
      <c r="C474" s="21">
        <v>9.9738005916352276E-2</v>
      </c>
      <c r="D474" s="21">
        <v>0.11276345090805386</v>
      </c>
      <c r="E474" s="21">
        <v>0.31941239303387137</v>
      </c>
      <c r="F474" s="21">
        <v>0.20508596877187596</v>
      </c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:30" ht="19.2" x14ac:dyDescent="0.3">
      <c r="A475" s="19" t="s">
        <v>12</v>
      </c>
      <c r="B475" s="20">
        <f t="shared" si="8"/>
        <v>2001</v>
      </c>
      <c r="C475" s="21">
        <v>0.10128670377861917</v>
      </c>
      <c r="D475" s="21">
        <v>0.10926608173379973</v>
      </c>
      <c r="E475" s="21">
        <v>0.32745853989921514</v>
      </c>
      <c r="F475" s="21">
        <v>0.19168643875170349</v>
      </c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:30" ht="19.2" x14ac:dyDescent="0.3">
      <c r="A476" s="19" t="s">
        <v>12</v>
      </c>
      <c r="B476" s="20">
        <f t="shared" si="8"/>
        <v>2002</v>
      </c>
      <c r="C476" s="21">
        <v>0.1064107768961063</v>
      </c>
      <c r="D476" s="21">
        <v>0.10795755981327453</v>
      </c>
      <c r="E476" s="21">
        <v>0.33229695784453916</v>
      </c>
      <c r="F476" s="21">
        <v>0.2069139054052129</v>
      </c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:30" ht="19.2" x14ac:dyDescent="0.3">
      <c r="A477" s="19" t="s">
        <v>12</v>
      </c>
      <c r="B477" s="20">
        <f t="shared" si="8"/>
        <v>2003</v>
      </c>
      <c r="C477" s="21">
        <v>9.9493833517723868E-2</v>
      </c>
      <c r="D477" s="21">
        <v>0.11177478174973969</v>
      </c>
      <c r="E477" s="21">
        <v>0.33043931886218714</v>
      </c>
      <c r="F477" s="21">
        <v>0.21137729373080974</v>
      </c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:30" ht="19.2" x14ac:dyDescent="0.3">
      <c r="A478" s="19" t="s">
        <v>12</v>
      </c>
      <c r="B478" s="20">
        <f t="shared" si="8"/>
        <v>2004</v>
      </c>
      <c r="C478" s="21">
        <v>0.10174874319366391</v>
      </c>
      <c r="D478" s="21">
        <v>0.11366537168495225</v>
      </c>
      <c r="E478" s="21">
        <v>0.3337957088641087</v>
      </c>
      <c r="F478" s="21">
        <v>0.2323632078422308</v>
      </c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:30" ht="19.2" x14ac:dyDescent="0.3">
      <c r="A479" s="19" t="s">
        <v>12</v>
      </c>
      <c r="B479" s="20">
        <f t="shared" si="8"/>
        <v>2005</v>
      </c>
      <c r="C479" s="21">
        <v>0.10572539858565445</v>
      </c>
      <c r="D479" s="21">
        <v>0.11615285373780529</v>
      </c>
      <c r="E479" s="21">
        <v>0.33787457239013274</v>
      </c>
      <c r="F479" s="21">
        <v>0.25147417935817556</v>
      </c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:30" ht="19.2" x14ac:dyDescent="0.3">
      <c r="A480" s="19" t="s">
        <v>12</v>
      </c>
      <c r="B480" s="20">
        <f t="shared" si="8"/>
        <v>2006</v>
      </c>
      <c r="C480" s="21">
        <v>0.11347245536008668</v>
      </c>
      <c r="D480" s="21">
        <v>0.11490301976758371</v>
      </c>
      <c r="E480" s="21">
        <v>0.34402594487644889</v>
      </c>
      <c r="F480" s="21">
        <v>0.25947138036629297</v>
      </c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:30" ht="19.2" x14ac:dyDescent="0.3">
      <c r="A481" s="19" t="s">
        <v>12</v>
      </c>
      <c r="B481" s="20">
        <f t="shared" si="8"/>
        <v>2007</v>
      </c>
      <c r="C481" s="21">
        <v>0.1215158008104778</v>
      </c>
      <c r="D481" s="21">
        <v>0.10933255828017185</v>
      </c>
      <c r="E481" s="21">
        <v>0.34947925199126711</v>
      </c>
      <c r="F481" s="21">
        <v>0.26060240427033693</v>
      </c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:30" ht="19.2" x14ac:dyDescent="0.3">
      <c r="A482" s="19" t="s">
        <v>12</v>
      </c>
      <c r="B482" s="20">
        <f t="shared" si="8"/>
        <v>2008</v>
      </c>
      <c r="C482" s="21">
        <v>0.11290460401309359</v>
      </c>
      <c r="D482" s="21">
        <v>9.3389139239668795E-2</v>
      </c>
      <c r="E482" s="21">
        <v>0.33511822906763733</v>
      </c>
      <c r="F482" s="21">
        <v>0.18570150125452309</v>
      </c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:30" ht="19.2" x14ac:dyDescent="0.3">
      <c r="A483" s="19" t="s">
        <v>12</v>
      </c>
      <c r="B483" s="20">
        <f t="shared" si="8"/>
        <v>2009</v>
      </c>
      <c r="C483" s="21">
        <v>0.11093857525560266</v>
      </c>
      <c r="D483" s="21">
        <v>7.7257705671441704E-2</v>
      </c>
      <c r="E483" s="21">
        <v>0.33245593662040235</v>
      </c>
      <c r="F483" s="21">
        <v>0.16531418007548362</v>
      </c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:30" ht="19.2" x14ac:dyDescent="0.3">
      <c r="A484" s="19" t="s">
        <v>12</v>
      </c>
      <c r="B484" s="20">
        <f t="shared" si="8"/>
        <v>2010</v>
      </c>
      <c r="C484" s="21">
        <v>0.11667051150799992</v>
      </c>
      <c r="D484" s="21">
        <v>9.6193762611669537E-2</v>
      </c>
      <c r="E484" s="21">
        <v>0.33724658461847951</v>
      </c>
      <c r="F484" s="21">
        <v>0.16865594465538203</v>
      </c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:30" ht="19.2" x14ac:dyDescent="0.3">
      <c r="A485" s="19" t="s">
        <v>12</v>
      </c>
      <c r="B485" s="20">
        <f t="shared" si="8"/>
        <v>2011</v>
      </c>
      <c r="C485" s="21">
        <v>0.11929411666568217</v>
      </c>
      <c r="D485" s="21">
        <v>9.3143545653534568E-2</v>
      </c>
      <c r="E485" s="21">
        <v>0.34364078644147211</v>
      </c>
      <c r="F485" s="21">
        <v>0.16737554798140536</v>
      </c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:30" ht="19.2" x14ac:dyDescent="0.3">
      <c r="A486" s="19" t="s">
        <v>12</v>
      </c>
      <c r="B486" s="20">
        <f t="shared" si="8"/>
        <v>2012</v>
      </c>
      <c r="C486" s="21">
        <v>0.12877703548764438</v>
      </c>
      <c r="D486" s="21">
        <v>9.5910084602575288E-2</v>
      </c>
      <c r="E486" s="21">
        <v>0.35449751196919804</v>
      </c>
      <c r="F486" s="21">
        <v>0.18679315658989182</v>
      </c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:30" ht="19.2" x14ac:dyDescent="0.3">
      <c r="A487" s="19" t="s">
        <v>12</v>
      </c>
      <c r="B487" s="20">
        <f t="shared" si="8"/>
        <v>2013</v>
      </c>
      <c r="C487" s="21">
        <v>0.13012492148864313</v>
      </c>
      <c r="D487" s="21">
        <v>0.10598541387024608</v>
      </c>
      <c r="E487" s="21">
        <v>0.35495018231176045</v>
      </c>
      <c r="F487" s="21">
        <v>0.18640335104945899</v>
      </c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:30" ht="19.2" x14ac:dyDescent="0.3">
      <c r="A488" s="19" t="s">
        <v>12</v>
      </c>
      <c r="B488" s="20">
        <v>2014</v>
      </c>
      <c r="C488" s="21">
        <v>0.13279932842676595</v>
      </c>
      <c r="D488" s="21">
        <v>0.10890623616457912</v>
      </c>
      <c r="E488" s="21">
        <v>0.36142081401721077</v>
      </c>
      <c r="F488" s="21">
        <v>0.19377484146417534</v>
      </c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:30" ht="19.2" x14ac:dyDescent="0.3">
      <c r="A489" s="19" t="s">
        <v>12</v>
      </c>
      <c r="B489" s="20">
        <v>2015</v>
      </c>
      <c r="C489" s="21">
        <v>0.12739575880236909</v>
      </c>
      <c r="D489" s="21">
        <v>0.11306013152804643</v>
      </c>
      <c r="E489" s="21">
        <v>0.3520555698090635</v>
      </c>
      <c r="F489" s="21">
        <v>0.19991143240480519</v>
      </c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:30" ht="19.2" x14ac:dyDescent="0.3">
      <c r="A490" s="19" t="s">
        <v>12</v>
      </c>
      <c r="B490" s="20">
        <v>2016</v>
      </c>
      <c r="C490" s="21">
        <v>0.12718020394675275</v>
      </c>
      <c r="D490" s="21">
        <v>0.11311737705146634</v>
      </c>
      <c r="E490" s="21">
        <v>0.35480579238467291</v>
      </c>
      <c r="F490" s="21">
        <v>0.19322341070458096</v>
      </c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:30" ht="19.2" x14ac:dyDescent="0.3">
      <c r="A491" s="19" t="s">
        <v>12</v>
      </c>
      <c r="B491" s="20">
        <v>2017</v>
      </c>
      <c r="C491" s="21">
        <v>0.13253801818044436</v>
      </c>
      <c r="D491" s="21">
        <v>0.11356204439943168</v>
      </c>
      <c r="E491" s="21">
        <v>0.3632016275907316</v>
      </c>
      <c r="F491" s="21">
        <v>0.19619715582541522</v>
      </c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:30" ht="19.2" x14ac:dyDescent="0.3">
      <c r="A492" s="19" t="s">
        <v>12</v>
      </c>
      <c r="B492" s="20">
        <v>2018</v>
      </c>
      <c r="C492" s="21">
        <v>0.13708556871427957</v>
      </c>
      <c r="D492" s="21">
        <v>0.1150356005325425</v>
      </c>
      <c r="E492" s="21">
        <v>0.36949283246068026</v>
      </c>
      <c r="F492" s="21">
        <v>0.21015509322411074</v>
      </c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:30" ht="19.2" x14ac:dyDescent="0.3">
      <c r="A493" s="19" t="s">
        <v>12</v>
      </c>
      <c r="B493" s="20">
        <v>2019</v>
      </c>
      <c r="C493" s="21"/>
      <c r="D493" s="21"/>
      <c r="E493" s="21"/>
      <c r="F493" s="2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:30" ht="19.8" thickBot="1" x14ac:dyDescent="0.35">
      <c r="A494" s="24" t="s">
        <v>12</v>
      </c>
      <c r="B494" s="25">
        <v>2020</v>
      </c>
      <c r="C494" s="26"/>
      <c r="D494" s="26"/>
      <c r="E494" s="26"/>
      <c r="F494" s="26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:30" ht="19.2" x14ac:dyDescent="0.3">
      <c r="A495" s="19" t="s">
        <v>13</v>
      </c>
      <c r="B495" s="20">
        <v>1960</v>
      </c>
      <c r="C495" s="21">
        <v>0.13947236181499806</v>
      </c>
      <c r="D495" s="21">
        <v>0.14926919572101796</v>
      </c>
      <c r="E495" s="21">
        <v>0.17470728559796447</v>
      </c>
      <c r="F495" s="21">
        <v>0.17706629967370377</v>
      </c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:30" ht="19.2" x14ac:dyDescent="0.3">
      <c r="A496" s="19" t="s">
        <v>13</v>
      </c>
      <c r="B496" s="20">
        <f t="shared" ref="B496:B548" si="9">+B495+1</f>
        <v>1961</v>
      </c>
      <c r="C496" s="21"/>
      <c r="D496" s="21"/>
      <c r="E496" s="21"/>
      <c r="F496" s="2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:30" ht="19.2" x14ac:dyDescent="0.3">
      <c r="A497" s="19" t="s">
        <v>13</v>
      </c>
      <c r="B497" s="20">
        <f t="shared" si="9"/>
        <v>1962</v>
      </c>
      <c r="C497" s="21"/>
      <c r="D497" s="21"/>
      <c r="E497" s="21"/>
      <c r="F497" s="2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:30" ht="19.2" x14ac:dyDescent="0.3">
      <c r="A498" s="19" t="s">
        <v>13</v>
      </c>
      <c r="B498" s="20">
        <f t="shared" si="9"/>
        <v>1963</v>
      </c>
      <c r="C498" s="21"/>
      <c r="D498" s="21"/>
      <c r="E498" s="21"/>
      <c r="F498" s="2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:30" ht="19.2" x14ac:dyDescent="0.3">
      <c r="A499" s="19" t="s">
        <v>13</v>
      </c>
      <c r="B499" s="20">
        <f t="shared" si="9"/>
        <v>1964</v>
      </c>
      <c r="C499" s="21"/>
      <c r="D499" s="21"/>
      <c r="E499" s="21"/>
      <c r="F499" s="2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:30" ht="19.2" x14ac:dyDescent="0.3">
      <c r="A500" s="19" t="s">
        <v>13</v>
      </c>
      <c r="B500" s="20">
        <f t="shared" si="9"/>
        <v>1965</v>
      </c>
      <c r="C500" s="21">
        <v>0.15254053041883806</v>
      </c>
      <c r="D500" s="21">
        <v>0.15306713241571687</v>
      </c>
      <c r="E500" s="21">
        <v>0.21820128398804675</v>
      </c>
      <c r="F500" s="21">
        <v>0.18967604140603017</v>
      </c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:30" ht="19.2" x14ac:dyDescent="0.3">
      <c r="A501" s="19" t="s">
        <v>13</v>
      </c>
      <c r="B501" s="20">
        <f t="shared" si="9"/>
        <v>1966</v>
      </c>
      <c r="C501" s="21">
        <v>0.16144268136984508</v>
      </c>
      <c r="D501" s="21">
        <v>0.15863980606941508</v>
      </c>
      <c r="E501" s="21">
        <v>0.22542912910268423</v>
      </c>
      <c r="F501" s="21">
        <v>0.20553926150967711</v>
      </c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:30" ht="19.2" x14ac:dyDescent="0.3">
      <c r="A502" s="19" t="s">
        <v>13</v>
      </c>
      <c r="B502" s="20">
        <f t="shared" si="9"/>
        <v>1967</v>
      </c>
      <c r="C502" s="21">
        <v>0.17430890275890881</v>
      </c>
      <c r="D502" s="21">
        <v>0.16031470640879758</v>
      </c>
      <c r="E502" s="21">
        <v>0.24331755825171603</v>
      </c>
      <c r="F502" s="21">
        <v>0.20836075410941762</v>
      </c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:30" ht="19.2" x14ac:dyDescent="0.3">
      <c r="A503" s="19" t="s">
        <v>13</v>
      </c>
      <c r="B503" s="20">
        <f t="shared" si="9"/>
        <v>1968</v>
      </c>
      <c r="C503" s="21">
        <v>0.18472389158427466</v>
      </c>
      <c r="D503" s="21">
        <v>0.1537171112083198</v>
      </c>
      <c r="E503" s="21">
        <v>0.25547528968291211</v>
      </c>
      <c r="F503" s="21">
        <v>0.2016254067852517</v>
      </c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:30" ht="19.2" x14ac:dyDescent="0.3">
      <c r="A504" s="19" t="s">
        <v>13</v>
      </c>
      <c r="B504" s="20">
        <f t="shared" si="9"/>
        <v>1969</v>
      </c>
      <c r="C504" s="21">
        <v>0.1896892347611239</v>
      </c>
      <c r="D504" s="21">
        <v>0.16294939849061044</v>
      </c>
      <c r="E504" s="21">
        <v>0.26210390096549763</v>
      </c>
      <c r="F504" s="21">
        <v>0.16849663638992585</v>
      </c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:30" ht="19.2" x14ac:dyDescent="0.3">
      <c r="A505" s="19" t="s">
        <v>13</v>
      </c>
      <c r="B505" s="20">
        <f t="shared" si="9"/>
        <v>1970</v>
      </c>
      <c r="C505" s="21">
        <v>0.20003641343298945</v>
      </c>
      <c r="D505" s="21">
        <v>0.16847788986593665</v>
      </c>
      <c r="E505" s="21">
        <v>0.27637718830882241</v>
      </c>
      <c r="F505" s="21">
        <v>0.18199871476162058</v>
      </c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:30" ht="19.2" x14ac:dyDescent="0.3">
      <c r="A506" s="19" t="s">
        <v>13</v>
      </c>
      <c r="B506" s="20">
        <f t="shared" si="9"/>
        <v>1971</v>
      </c>
      <c r="C506" s="21">
        <v>0.21120884740173135</v>
      </c>
      <c r="D506" s="21">
        <v>0.1715979704221044</v>
      </c>
      <c r="E506" s="21">
        <v>0.28968913891728498</v>
      </c>
      <c r="F506" s="21">
        <v>0.19693953539466699</v>
      </c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:30" ht="19.2" x14ac:dyDescent="0.3">
      <c r="A507" s="19" t="s">
        <v>13</v>
      </c>
      <c r="B507" s="20">
        <f t="shared" si="9"/>
        <v>1972</v>
      </c>
      <c r="C507" s="21">
        <v>0.21875909516613237</v>
      </c>
      <c r="D507" s="21">
        <v>0.17091311989834312</v>
      </c>
      <c r="E507" s="21">
        <v>0.29991269843053525</v>
      </c>
      <c r="F507" s="21">
        <v>0.20471403945979683</v>
      </c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:30" ht="19.2" x14ac:dyDescent="0.3">
      <c r="A508" s="19" t="s">
        <v>13</v>
      </c>
      <c r="B508" s="20">
        <f t="shared" si="9"/>
        <v>1973</v>
      </c>
      <c r="C508" s="21">
        <v>0.2320729834773381</v>
      </c>
      <c r="D508" s="21">
        <v>0.17004803066023105</v>
      </c>
      <c r="E508" s="21">
        <v>0.32049892548501296</v>
      </c>
      <c r="F508" s="21">
        <v>0.21270640870220073</v>
      </c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:30" ht="19.2" x14ac:dyDescent="0.3">
      <c r="A509" s="19" t="s">
        <v>13</v>
      </c>
      <c r="B509" s="20">
        <f t="shared" si="9"/>
        <v>1974</v>
      </c>
      <c r="C509" s="21">
        <v>0.23884685796028035</v>
      </c>
      <c r="D509" s="21">
        <v>0.16095824208092202</v>
      </c>
      <c r="E509" s="21">
        <v>0.32476941391297365</v>
      </c>
      <c r="F509" s="21">
        <v>0.20318647299446244</v>
      </c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:30" ht="19.2" x14ac:dyDescent="0.3">
      <c r="A510" s="19" t="s">
        <v>13</v>
      </c>
      <c r="B510" s="20">
        <f t="shared" si="9"/>
        <v>1975</v>
      </c>
      <c r="C510" s="21">
        <v>0.21692826343170629</v>
      </c>
      <c r="D510" s="21">
        <v>0.15462437568329568</v>
      </c>
      <c r="E510" s="21">
        <v>0.34626975822765577</v>
      </c>
      <c r="F510" s="21">
        <v>0.25106167438958527</v>
      </c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1:30" ht="19.2" x14ac:dyDescent="0.3">
      <c r="A511" s="19" t="s">
        <v>13</v>
      </c>
      <c r="B511" s="20">
        <f t="shared" si="9"/>
        <v>1976</v>
      </c>
      <c r="C511" s="21">
        <v>0.24688502545148167</v>
      </c>
      <c r="D511" s="21">
        <v>0.150806507544891</v>
      </c>
      <c r="E511" s="21">
        <v>0.38131002841027428</v>
      </c>
      <c r="F511" s="21">
        <v>0.30112537342554868</v>
      </c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:30" ht="19.2" x14ac:dyDescent="0.3">
      <c r="A512" s="19" t="s">
        <v>13</v>
      </c>
      <c r="B512" s="20">
        <f t="shared" si="9"/>
        <v>1977</v>
      </c>
      <c r="C512" s="21">
        <v>0.24621308995887045</v>
      </c>
      <c r="D512" s="21">
        <v>0.1629087585937479</v>
      </c>
      <c r="E512" s="21">
        <v>0.38897457220530773</v>
      </c>
      <c r="F512" s="21">
        <v>0.28734570800308262</v>
      </c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1:30" ht="19.2" x14ac:dyDescent="0.3">
      <c r="A513" s="19" t="s">
        <v>13</v>
      </c>
      <c r="B513" s="20">
        <f t="shared" si="9"/>
        <v>1978</v>
      </c>
      <c r="C513" s="21">
        <v>0.21837700986407024</v>
      </c>
      <c r="D513" s="21">
        <v>0.16537491690848563</v>
      </c>
      <c r="E513" s="21">
        <v>0.3513787160219668</v>
      </c>
      <c r="F513" s="21">
        <v>0.23119895794314407</v>
      </c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1:30" ht="19.2" x14ac:dyDescent="0.3">
      <c r="A514" s="19" t="s">
        <v>13</v>
      </c>
      <c r="B514" s="20">
        <f t="shared" si="9"/>
        <v>1979</v>
      </c>
      <c r="C514" s="21">
        <v>0.20752509028137181</v>
      </c>
      <c r="D514" s="21">
        <v>0.1666980902459006</v>
      </c>
      <c r="E514" s="21">
        <v>0.33901476266796227</v>
      </c>
      <c r="F514" s="21">
        <v>0.20099237526262573</v>
      </c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1:30" ht="19.2" x14ac:dyDescent="0.3">
      <c r="A515" s="19" t="s">
        <v>13</v>
      </c>
      <c r="B515" s="20">
        <f t="shared" si="9"/>
        <v>1980</v>
      </c>
      <c r="C515" s="21">
        <v>0.21152178242469505</v>
      </c>
      <c r="D515" s="21">
        <v>0.1670089655466849</v>
      </c>
      <c r="E515" s="21">
        <v>0.34424458687533016</v>
      </c>
      <c r="F515" s="21">
        <v>0.20743690980593901</v>
      </c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1:30" ht="19.2" x14ac:dyDescent="0.3">
      <c r="A516" s="19" t="s">
        <v>13</v>
      </c>
      <c r="B516" s="20">
        <f t="shared" si="9"/>
        <v>1981</v>
      </c>
      <c r="C516" s="21">
        <v>0.22804838991185966</v>
      </c>
      <c r="D516" s="21">
        <v>0.16938864547054636</v>
      </c>
      <c r="E516" s="21">
        <v>0.35900568195445126</v>
      </c>
      <c r="F516" s="21">
        <v>0.23646338372912609</v>
      </c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1:30" ht="19.2" x14ac:dyDescent="0.3">
      <c r="A517" s="19" t="s">
        <v>13</v>
      </c>
      <c r="B517" s="20">
        <f t="shared" si="9"/>
        <v>1982</v>
      </c>
      <c r="C517" s="21">
        <v>0.22383120055839928</v>
      </c>
      <c r="D517" s="21">
        <v>0.16555636828812281</v>
      </c>
      <c r="E517" s="21">
        <v>0.34782628114548919</v>
      </c>
      <c r="F517" s="21">
        <v>0.23134993825287142</v>
      </c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1:30" ht="19.2" x14ac:dyDescent="0.3">
      <c r="A518" s="19" t="s">
        <v>13</v>
      </c>
      <c r="B518" s="20">
        <f t="shared" si="9"/>
        <v>1983</v>
      </c>
      <c r="C518" s="21">
        <v>0.22387159926150416</v>
      </c>
      <c r="D518" s="21">
        <v>0.16406012147530882</v>
      </c>
      <c r="E518" s="21">
        <v>0.3427128456056468</v>
      </c>
      <c r="F518" s="21">
        <v>0.23264918174975427</v>
      </c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1:30" ht="19.2" x14ac:dyDescent="0.3">
      <c r="A519" s="19" t="s">
        <v>13</v>
      </c>
      <c r="B519" s="20">
        <f t="shared" si="9"/>
        <v>1984</v>
      </c>
      <c r="C519" s="21">
        <v>0.23429782560948823</v>
      </c>
      <c r="D519" s="21">
        <v>0.17320359154743328</v>
      </c>
      <c r="E519" s="21">
        <v>0.35997241618725229</v>
      </c>
      <c r="F519" s="21">
        <v>0.23483802134882573</v>
      </c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1:30" ht="19.2" x14ac:dyDescent="0.3">
      <c r="A520" s="19" t="s">
        <v>13</v>
      </c>
      <c r="B520" s="20">
        <f t="shared" si="9"/>
        <v>1985</v>
      </c>
      <c r="C520" s="21">
        <v>0.24549410815638595</v>
      </c>
      <c r="D520" s="21">
        <v>0.17190105973255509</v>
      </c>
      <c r="E520" s="21">
        <v>0.38115205563190718</v>
      </c>
      <c r="F520" s="21">
        <v>0.25104702490466513</v>
      </c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1:30" ht="19.2" x14ac:dyDescent="0.3">
      <c r="A521" s="19" t="s">
        <v>13</v>
      </c>
      <c r="B521" s="20">
        <f t="shared" si="9"/>
        <v>1986</v>
      </c>
      <c r="C521" s="21">
        <v>0.25795199636295563</v>
      </c>
      <c r="D521" s="21">
        <v>0.17420816461998009</v>
      </c>
      <c r="E521" s="21">
        <v>0.39048475677655015</v>
      </c>
      <c r="F521" s="21">
        <v>0.28274367703161374</v>
      </c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1:30" ht="19.2" x14ac:dyDescent="0.3">
      <c r="A522" s="19" t="s">
        <v>13</v>
      </c>
      <c r="B522" s="20">
        <f t="shared" si="9"/>
        <v>1987</v>
      </c>
      <c r="C522" s="21">
        <v>0.24037603681974509</v>
      </c>
      <c r="D522" s="21">
        <v>0.17563663969674118</v>
      </c>
      <c r="E522" s="21">
        <v>0.37344934979548777</v>
      </c>
      <c r="F522" s="21">
        <v>0.2438718717848935</v>
      </c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1:30" ht="19.2" x14ac:dyDescent="0.3">
      <c r="A523" s="19" t="s">
        <v>13</v>
      </c>
      <c r="B523" s="20">
        <f t="shared" si="9"/>
        <v>1988</v>
      </c>
      <c r="C523" s="21">
        <v>0.26721606303566492</v>
      </c>
      <c r="D523" s="21">
        <v>0.19242980377637911</v>
      </c>
      <c r="E523" s="21">
        <v>0.41119257667042641</v>
      </c>
      <c r="F523" s="21">
        <v>0.27996124765381858</v>
      </c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1:30" ht="19.2" x14ac:dyDescent="0.3">
      <c r="A524" s="19" t="s">
        <v>13</v>
      </c>
      <c r="B524" s="20">
        <f t="shared" si="9"/>
        <v>1989</v>
      </c>
      <c r="C524" s="21">
        <v>0.25477222859673493</v>
      </c>
      <c r="D524" s="21">
        <v>0.19041678501612336</v>
      </c>
      <c r="E524" s="21">
        <v>0.4018538023842817</v>
      </c>
      <c r="F524" s="21">
        <v>0.28779714197751172</v>
      </c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1:30" ht="19.2" x14ac:dyDescent="0.3">
      <c r="A525" s="19" t="s">
        <v>13</v>
      </c>
      <c r="B525" s="20">
        <f t="shared" si="9"/>
        <v>1990</v>
      </c>
      <c r="C525" s="21">
        <v>0.25310930249558444</v>
      </c>
      <c r="D525" s="21">
        <v>0.18216765353256656</v>
      </c>
      <c r="E525" s="21">
        <v>0.41614076140273071</v>
      </c>
      <c r="F525" s="21">
        <v>0.32184692479755317</v>
      </c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1:30" ht="19.2" x14ac:dyDescent="0.3">
      <c r="A526" s="19" t="s">
        <v>13</v>
      </c>
      <c r="B526" s="20">
        <f t="shared" si="9"/>
        <v>1991</v>
      </c>
      <c r="C526" s="21">
        <v>0.24420964165996425</v>
      </c>
      <c r="D526" s="21">
        <v>0.167260318550253</v>
      </c>
      <c r="E526" s="21">
        <v>0.41925831600608215</v>
      </c>
      <c r="F526" s="21">
        <v>0.38482040522991212</v>
      </c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1:30" ht="19.2" x14ac:dyDescent="0.3">
      <c r="A527" s="19" t="s">
        <v>13</v>
      </c>
      <c r="B527" s="20">
        <f t="shared" si="9"/>
        <v>1992</v>
      </c>
      <c r="C527" s="21">
        <v>0.23409907912087663</v>
      </c>
      <c r="D527" s="21">
        <v>0.16076162781937897</v>
      </c>
      <c r="E527" s="21">
        <v>0.43273294168212195</v>
      </c>
      <c r="F527" s="21">
        <v>0.31542903889256968</v>
      </c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:30" ht="19.2" x14ac:dyDescent="0.3">
      <c r="A528" s="19" t="s">
        <v>13</v>
      </c>
      <c r="B528" s="20">
        <f t="shared" si="9"/>
        <v>1993</v>
      </c>
      <c r="C528" s="21">
        <v>0.25353438495115826</v>
      </c>
      <c r="D528" s="21">
        <v>0.16087324433424549</v>
      </c>
      <c r="E528" s="21">
        <v>0.4756570527288243</v>
      </c>
      <c r="F528" s="21">
        <v>0.21647453876326911</v>
      </c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1:30" ht="19.2" x14ac:dyDescent="0.3">
      <c r="A529" s="19" t="s">
        <v>13</v>
      </c>
      <c r="B529" s="20">
        <f t="shared" si="9"/>
        <v>1994</v>
      </c>
      <c r="C529" s="21">
        <v>0.29325987404759346</v>
      </c>
      <c r="D529" s="21">
        <v>0.16801781855069908</v>
      </c>
      <c r="E529" s="21">
        <v>0.52949420543063896</v>
      </c>
      <c r="F529" s="21">
        <v>0.20407740673226418</v>
      </c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1:30" ht="19.2" x14ac:dyDescent="0.3">
      <c r="A530" s="19" t="s">
        <v>13</v>
      </c>
      <c r="B530" s="20">
        <f t="shared" si="9"/>
        <v>1995</v>
      </c>
      <c r="C530" s="21">
        <v>0.2665120792573864</v>
      </c>
      <c r="D530" s="21">
        <v>0.16972052760599476</v>
      </c>
      <c r="E530" s="21">
        <v>0.49867272855980393</v>
      </c>
      <c r="F530" s="21">
        <v>0.23208309505064426</v>
      </c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1:30" ht="19.2" x14ac:dyDescent="0.3">
      <c r="A531" s="19" t="s">
        <v>13</v>
      </c>
      <c r="B531" s="20">
        <f t="shared" si="9"/>
        <v>1996</v>
      </c>
      <c r="C531" s="21">
        <v>0.29055717848180912</v>
      </c>
      <c r="D531" s="21">
        <v>0.16872842902711324</v>
      </c>
      <c r="E531" s="21">
        <v>0.5076622367003194</v>
      </c>
      <c r="F531" s="21">
        <v>0.26186583036632305</v>
      </c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1:30" ht="19.2" x14ac:dyDescent="0.3">
      <c r="A532" s="19" t="s">
        <v>13</v>
      </c>
      <c r="B532" s="20">
        <f t="shared" si="9"/>
        <v>1997</v>
      </c>
      <c r="C532" s="21">
        <v>0.27468459682778312</v>
      </c>
      <c r="D532" s="21">
        <v>0.18172273899196201</v>
      </c>
      <c r="E532" s="21">
        <v>0.48753393287767804</v>
      </c>
      <c r="F532" s="21">
        <v>0.26173632934875313</v>
      </c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1:30" ht="19.2" x14ac:dyDescent="0.3">
      <c r="A533" s="19" t="s">
        <v>13</v>
      </c>
      <c r="B533" s="20">
        <f t="shared" si="9"/>
        <v>1998</v>
      </c>
      <c r="C533" s="21">
        <v>0.27198726923143385</v>
      </c>
      <c r="D533" s="21">
        <v>0.17946350356266233</v>
      </c>
      <c r="E533" s="21">
        <v>0.48213456821736539</v>
      </c>
      <c r="F533" s="21">
        <v>0.27193606703862533</v>
      </c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1:30" ht="19.2" x14ac:dyDescent="0.3">
      <c r="A534" s="19" t="s">
        <v>13</v>
      </c>
      <c r="B534" s="20">
        <f t="shared" si="9"/>
        <v>1999</v>
      </c>
      <c r="C534" s="21">
        <v>0.2595785310808717</v>
      </c>
      <c r="D534" s="21">
        <v>0.18088889902398977</v>
      </c>
      <c r="E534" s="21">
        <v>0.46978325006400418</v>
      </c>
      <c r="F534" s="21">
        <v>0.26986972993846459</v>
      </c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1:30" ht="19.2" x14ac:dyDescent="0.3">
      <c r="A535" s="19" t="s">
        <v>13</v>
      </c>
      <c r="B535" s="20">
        <f t="shared" si="9"/>
        <v>2000</v>
      </c>
      <c r="C535" s="21">
        <v>0.27256727478960491</v>
      </c>
      <c r="D535" s="21">
        <v>0.17886423223005968</v>
      </c>
      <c r="E535" s="21">
        <v>0.4716609388663171</v>
      </c>
      <c r="F535" s="21">
        <v>0.31482196657379435</v>
      </c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1:30" ht="19.2" x14ac:dyDescent="0.3">
      <c r="A536" s="19" t="s">
        <v>13</v>
      </c>
      <c r="B536" s="20">
        <f t="shared" si="9"/>
        <v>2001</v>
      </c>
      <c r="C536" s="21">
        <v>0.26788582108383607</v>
      </c>
      <c r="D536" s="21">
        <v>0.17203303549471272</v>
      </c>
      <c r="E536" s="21">
        <v>0.46868005981524991</v>
      </c>
      <c r="F536" s="21">
        <v>0.24890974768602822</v>
      </c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1:30" ht="19.2" x14ac:dyDescent="0.3">
      <c r="A537" s="19" t="s">
        <v>13</v>
      </c>
      <c r="B537" s="20">
        <f t="shared" si="9"/>
        <v>2002</v>
      </c>
      <c r="C537" s="21">
        <v>0.26699787428815142</v>
      </c>
      <c r="D537" s="21">
        <v>0.17313302958603025</v>
      </c>
      <c r="E537" s="21">
        <v>0.46434192905349236</v>
      </c>
      <c r="F537" s="21">
        <v>0.25762400103279764</v>
      </c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1:30" ht="19.2" x14ac:dyDescent="0.3">
      <c r="A538" s="19" t="s">
        <v>13</v>
      </c>
      <c r="B538" s="20">
        <f t="shared" si="9"/>
        <v>2003</v>
      </c>
      <c r="C538" s="21">
        <v>0.25802729994944451</v>
      </c>
      <c r="D538" s="21">
        <v>0.17407300466641207</v>
      </c>
      <c r="E538" s="21">
        <v>0.45361892023032124</v>
      </c>
      <c r="F538" s="21">
        <v>0.23262249719763903</v>
      </c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1:30" ht="19.2" x14ac:dyDescent="0.3">
      <c r="A539" s="19" t="s">
        <v>13</v>
      </c>
      <c r="B539" s="20">
        <f t="shared" si="9"/>
        <v>2004</v>
      </c>
      <c r="C539" s="21">
        <v>0.24964737323995942</v>
      </c>
      <c r="D539" s="21">
        <v>0.16948744041561781</v>
      </c>
      <c r="E539" s="21">
        <v>0.44545278542853739</v>
      </c>
      <c r="F539" s="21">
        <v>0.23320784975420902</v>
      </c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1:30" ht="19.2" x14ac:dyDescent="0.3">
      <c r="A540" s="19" t="s">
        <v>13</v>
      </c>
      <c r="B540" s="20">
        <f t="shared" si="9"/>
        <v>2005</v>
      </c>
      <c r="C540" s="21">
        <v>0.25405133487441761</v>
      </c>
      <c r="D540" s="21">
        <v>0.16847565978394641</v>
      </c>
      <c r="E540" s="21">
        <v>0.45160953362406686</v>
      </c>
      <c r="F540" s="21">
        <v>0.2293442941579078</v>
      </c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1:30" ht="19.2" x14ac:dyDescent="0.3">
      <c r="A541" s="19" t="s">
        <v>13</v>
      </c>
      <c r="B541" s="20">
        <f t="shared" si="9"/>
        <v>2006</v>
      </c>
      <c r="C541" s="21">
        <v>0.25041189905348438</v>
      </c>
      <c r="D541" s="21">
        <v>0.16776018927290909</v>
      </c>
      <c r="E541" s="21">
        <v>0.45403925587238675</v>
      </c>
      <c r="F541" s="21">
        <v>0.22414720379962935</v>
      </c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1:30" ht="19.2" x14ac:dyDescent="0.3">
      <c r="A542" s="19" t="s">
        <v>13</v>
      </c>
      <c r="B542" s="20">
        <f t="shared" si="9"/>
        <v>2007</v>
      </c>
      <c r="C542" s="21">
        <v>0.24519996646264777</v>
      </c>
      <c r="D542" s="21">
        <v>0.16358310206598828</v>
      </c>
      <c r="E542" s="21">
        <v>0.44929429706442309</v>
      </c>
      <c r="F542" s="21">
        <v>0.22377770198699268</v>
      </c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1:30" ht="19.2" x14ac:dyDescent="0.3">
      <c r="A543" s="19" t="s">
        <v>13</v>
      </c>
      <c r="B543" s="20">
        <f t="shared" si="9"/>
        <v>2008</v>
      </c>
      <c r="C543" s="21">
        <v>0.24209282866564946</v>
      </c>
      <c r="D543" s="21">
        <v>0.15836407470880415</v>
      </c>
      <c r="E543" s="21">
        <v>0.44190070714331287</v>
      </c>
      <c r="F543" s="21">
        <v>0.22524404317307414</v>
      </c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1:30" ht="19.2" x14ac:dyDescent="0.3">
      <c r="A544" s="19" t="s">
        <v>13</v>
      </c>
      <c r="B544" s="20">
        <f t="shared" si="9"/>
        <v>2009</v>
      </c>
      <c r="C544" s="21">
        <v>0.23708748467395449</v>
      </c>
      <c r="D544" s="21">
        <v>0.15207017290546151</v>
      </c>
      <c r="E544" s="21">
        <v>0.43817159228562225</v>
      </c>
      <c r="F544" s="21">
        <v>0.23073250357092076</v>
      </c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1:30" ht="19.2" x14ac:dyDescent="0.3">
      <c r="A545" s="19" t="s">
        <v>13</v>
      </c>
      <c r="B545" s="20">
        <f t="shared" si="9"/>
        <v>2010</v>
      </c>
      <c r="C545" s="21">
        <v>0.22700726987131722</v>
      </c>
      <c r="D545" s="21">
        <v>0.15195982839313574</v>
      </c>
      <c r="E545" s="21">
        <v>0.43367686933192434</v>
      </c>
      <c r="F545" s="21">
        <v>0.22394782962657991</v>
      </c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1:30" ht="19.2" x14ac:dyDescent="0.3">
      <c r="A546" s="19" t="s">
        <v>13</v>
      </c>
      <c r="B546" s="20">
        <f t="shared" si="9"/>
        <v>2011</v>
      </c>
      <c r="C546" s="21">
        <v>0.23058951423721702</v>
      </c>
      <c r="D546" s="21">
        <v>0.16258456258456258</v>
      </c>
      <c r="E546" s="21">
        <v>0.43659968900823998</v>
      </c>
      <c r="F546" s="21">
        <v>0.23300988636636519</v>
      </c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1:30" ht="19.2" x14ac:dyDescent="0.3">
      <c r="A547" s="19" t="s">
        <v>13</v>
      </c>
      <c r="B547" s="20">
        <f t="shared" si="9"/>
        <v>2012</v>
      </c>
      <c r="C547" s="21">
        <v>0.23398159158793622</v>
      </c>
      <c r="D547" s="21">
        <v>0.16233472744749791</v>
      </c>
      <c r="E547" s="21">
        <v>0.44551055745665497</v>
      </c>
      <c r="F547" s="21">
        <v>0.22964906201426699</v>
      </c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1:30" ht="19.2" x14ac:dyDescent="0.3">
      <c r="A548" s="19" t="s">
        <v>13</v>
      </c>
      <c r="B548" s="20">
        <f t="shared" si="9"/>
        <v>2013</v>
      </c>
      <c r="C548" s="21">
        <v>0.24156546463116621</v>
      </c>
      <c r="D548" s="21">
        <v>0.1641310362407595</v>
      </c>
      <c r="E548" s="21">
        <v>0.45319284267165977</v>
      </c>
      <c r="F548" s="21">
        <v>0.24903731497223205</v>
      </c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1:30" ht="19.2" x14ac:dyDescent="0.3">
      <c r="A549" s="19" t="s">
        <v>13</v>
      </c>
      <c r="B549" s="20">
        <v>2014</v>
      </c>
      <c r="C549" s="21">
        <v>0.2537453787787991</v>
      </c>
      <c r="D549" s="21">
        <v>0.16133155564253737</v>
      </c>
      <c r="E549" s="21">
        <v>0.46647758964627395</v>
      </c>
      <c r="F549" s="21">
        <v>0.23136965190661415</v>
      </c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1:30" ht="19.2" x14ac:dyDescent="0.3">
      <c r="A550" s="19" t="s">
        <v>13</v>
      </c>
      <c r="B550" s="20">
        <v>2015</v>
      </c>
      <c r="C550" s="21">
        <v>0.25328854539330548</v>
      </c>
      <c r="D550" s="21">
        <v>0.15989920806335492</v>
      </c>
      <c r="E550" s="21">
        <v>0.46900347858939162</v>
      </c>
      <c r="F550" s="21">
        <v>0.23999163633859802</v>
      </c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1:30" ht="19.2" x14ac:dyDescent="0.3">
      <c r="A551" s="19" t="s">
        <v>13</v>
      </c>
      <c r="B551" s="20">
        <v>2016</v>
      </c>
      <c r="C551" s="21">
        <v>0.25143429071866452</v>
      </c>
      <c r="D551" s="21">
        <v>0.16441368414226509</v>
      </c>
      <c r="E551" s="21">
        <v>0.4723863900675262</v>
      </c>
      <c r="F551" s="21">
        <v>0.23518779883445501</v>
      </c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1:30" ht="19.2" x14ac:dyDescent="0.3">
      <c r="A552" s="19" t="s">
        <v>13</v>
      </c>
      <c r="B552" s="20">
        <v>2017</v>
      </c>
      <c r="C552" s="21">
        <v>0.24752709256114427</v>
      </c>
      <c r="D552" s="21">
        <v>0.16548887555418323</v>
      </c>
      <c r="E552" s="21">
        <v>0.46414962670667004</v>
      </c>
      <c r="F552" s="21">
        <v>0.23110468808714457</v>
      </c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1:30" ht="19.2" x14ac:dyDescent="0.3">
      <c r="A553" s="19" t="s">
        <v>13</v>
      </c>
      <c r="B553" s="20">
        <v>2018</v>
      </c>
      <c r="C553" s="21">
        <v>0.24108046985755754</v>
      </c>
      <c r="D553" s="21">
        <v>0.16825854610229876</v>
      </c>
      <c r="E553" s="21">
        <v>0.4573658693485334</v>
      </c>
      <c r="F553" s="21">
        <v>0.22093237401016902</v>
      </c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1:30" ht="19.2" x14ac:dyDescent="0.3">
      <c r="A554" s="19" t="s">
        <v>13</v>
      </c>
      <c r="B554" s="20">
        <v>2019</v>
      </c>
      <c r="C554" s="21"/>
      <c r="D554" s="21"/>
      <c r="E554" s="21"/>
      <c r="F554" s="2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1:30" ht="19.8" thickBot="1" x14ac:dyDescent="0.35">
      <c r="A555" s="24" t="s">
        <v>13</v>
      </c>
      <c r="B555" s="25">
        <v>2020</v>
      </c>
      <c r="C555" s="26"/>
      <c r="D555" s="26"/>
      <c r="E555" s="26"/>
      <c r="F555" s="26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1:30" ht="19.2" x14ac:dyDescent="0.3">
      <c r="A556" s="19" t="s">
        <v>14</v>
      </c>
      <c r="B556" s="20">
        <v>1960</v>
      </c>
      <c r="C556" s="21"/>
      <c r="D556" s="21"/>
      <c r="E556" s="21"/>
      <c r="F556" s="2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1:30" ht="19.2" x14ac:dyDescent="0.3">
      <c r="A557" s="19" t="s">
        <v>14</v>
      </c>
      <c r="B557" s="20">
        <f>B556+1</f>
        <v>1961</v>
      </c>
      <c r="C557" s="21"/>
      <c r="D557" s="21"/>
      <c r="E557" s="21"/>
      <c r="F557" s="2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1:30" ht="19.2" x14ac:dyDescent="0.3">
      <c r="A558" s="19" t="s">
        <v>14</v>
      </c>
      <c r="B558" s="20">
        <f t="shared" ref="B558:B609" si="10">+B557+1</f>
        <v>1962</v>
      </c>
      <c r="C558" s="21"/>
      <c r="D558" s="21"/>
      <c r="E558" s="21"/>
      <c r="F558" s="2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1:30" ht="19.2" x14ac:dyDescent="0.3">
      <c r="A559" s="19" t="s">
        <v>14</v>
      </c>
      <c r="B559" s="20">
        <f t="shared" si="10"/>
        <v>1963</v>
      </c>
      <c r="C559" s="21"/>
      <c r="D559" s="21"/>
      <c r="E559" s="21"/>
      <c r="F559" s="2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1:30" ht="19.2" x14ac:dyDescent="0.3">
      <c r="A560" s="19" t="s">
        <v>14</v>
      </c>
      <c r="B560" s="20">
        <f t="shared" si="10"/>
        <v>1964</v>
      </c>
      <c r="C560" s="21"/>
      <c r="D560" s="21"/>
      <c r="E560" s="21"/>
      <c r="F560" s="2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1:30" ht="19.2" x14ac:dyDescent="0.3">
      <c r="A561" s="19" t="s">
        <v>14</v>
      </c>
      <c r="B561" s="20">
        <f t="shared" si="10"/>
        <v>1965</v>
      </c>
      <c r="C561" s="21">
        <v>6.1543240510271435E-2</v>
      </c>
      <c r="D561" s="21">
        <v>0.16878441473038144</v>
      </c>
      <c r="E561" s="21">
        <v>0.32367700811180883</v>
      </c>
      <c r="F561" s="21">
        <v>0.14949137982117805</v>
      </c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1:30" ht="19.2" x14ac:dyDescent="0.3">
      <c r="A562" s="19" t="s">
        <v>14</v>
      </c>
      <c r="B562" s="20">
        <f t="shared" si="10"/>
        <v>1966</v>
      </c>
      <c r="C562" s="21">
        <v>6.0258688587098083E-2</v>
      </c>
      <c r="D562" s="21">
        <v>0.16687397315844629</v>
      </c>
      <c r="E562" s="21">
        <v>0.32549473464595519</v>
      </c>
      <c r="F562" s="21">
        <v>0.14521902663839012</v>
      </c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1:30" ht="19.2" x14ac:dyDescent="0.3">
      <c r="A563" s="19" t="s">
        <v>14</v>
      </c>
      <c r="B563" s="20">
        <f t="shared" si="10"/>
        <v>1967</v>
      </c>
      <c r="C563" s="21">
        <v>6.1909915441503212E-2</v>
      </c>
      <c r="D563" s="21">
        <v>0.16666833967204939</v>
      </c>
      <c r="E563" s="21">
        <v>0.33413043430392353</v>
      </c>
      <c r="F563" s="21">
        <v>0.1396205902201316</v>
      </c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1:30" ht="19.2" x14ac:dyDescent="0.3">
      <c r="A564" s="19" t="s">
        <v>14</v>
      </c>
      <c r="B564" s="20">
        <f t="shared" si="10"/>
        <v>1968</v>
      </c>
      <c r="C564" s="21">
        <v>6.7731547305386414E-2</v>
      </c>
      <c r="D564" s="21">
        <v>0.15752877728392267</v>
      </c>
      <c r="E564" s="21">
        <v>0.33238162440483165</v>
      </c>
      <c r="F564" s="21">
        <v>0.13914887623343863</v>
      </c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1:30" ht="19.2" x14ac:dyDescent="0.3">
      <c r="A565" s="19" t="s">
        <v>14</v>
      </c>
      <c r="B565" s="20">
        <f t="shared" si="10"/>
        <v>1969</v>
      </c>
      <c r="C565" s="21">
        <v>6.9151617580448396E-2</v>
      </c>
      <c r="D565" s="21">
        <v>0.17310045492755774</v>
      </c>
      <c r="E565" s="21">
        <v>0.31955647197762316</v>
      </c>
      <c r="F565" s="21">
        <v>0.1554138271703018</v>
      </c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1:30" ht="19.2" x14ac:dyDescent="0.3">
      <c r="A566" s="19" t="s">
        <v>14</v>
      </c>
      <c r="B566" s="20">
        <f t="shared" si="10"/>
        <v>1970</v>
      </c>
      <c r="C566" s="21">
        <v>6.1138642275544164E-2</v>
      </c>
      <c r="D566" s="21">
        <v>0.1660162205005693</v>
      </c>
      <c r="E566" s="21">
        <v>0.30484290568377337</v>
      </c>
      <c r="F566" s="21">
        <v>0.17012074071536301</v>
      </c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1:30" ht="19.2" x14ac:dyDescent="0.3">
      <c r="A567" s="19" t="s">
        <v>14</v>
      </c>
      <c r="B567" s="20">
        <f t="shared" si="10"/>
        <v>1971</v>
      </c>
      <c r="C567" s="21">
        <v>5.7938728914528968E-2</v>
      </c>
      <c r="D567" s="21">
        <v>0.16255754758302141</v>
      </c>
      <c r="E567" s="21">
        <v>0.30345438832135374</v>
      </c>
      <c r="F567" s="21">
        <v>0.16080715324293657</v>
      </c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1:30" ht="19.2" x14ac:dyDescent="0.3">
      <c r="A568" s="19" t="s">
        <v>14</v>
      </c>
      <c r="B568" s="20">
        <f t="shared" si="10"/>
        <v>1972</v>
      </c>
      <c r="C568" s="21">
        <v>5.9782870755715735E-2</v>
      </c>
      <c r="D568" s="21">
        <v>0.16404184784064427</v>
      </c>
      <c r="E568" s="21">
        <v>0.30774791811009578</v>
      </c>
      <c r="F568" s="21">
        <v>0.16819048697355024</v>
      </c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1:30" ht="19.2" x14ac:dyDescent="0.3">
      <c r="A569" s="19" t="s">
        <v>14</v>
      </c>
      <c r="B569" s="20">
        <f t="shared" si="10"/>
        <v>1973</v>
      </c>
      <c r="C569" s="21">
        <v>5.4819284026822311E-2</v>
      </c>
      <c r="D569" s="21">
        <v>0.15633913704112726</v>
      </c>
      <c r="E569" s="21">
        <v>0.30424664237183602</v>
      </c>
      <c r="F569" s="21">
        <v>0.18037538068680412</v>
      </c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1:30" ht="19.2" x14ac:dyDescent="0.3">
      <c r="A570" s="19" t="s">
        <v>14</v>
      </c>
      <c r="B570" s="20">
        <f t="shared" si="10"/>
        <v>1974</v>
      </c>
      <c r="C570" s="21">
        <v>6.3166505802589021E-2</v>
      </c>
      <c r="D570" s="21">
        <v>0.15357695804219007</v>
      </c>
      <c r="E570" s="21">
        <v>0.31188101040822985</v>
      </c>
      <c r="F570" s="21">
        <v>0.18153195995228227</v>
      </c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1:30" ht="19.2" x14ac:dyDescent="0.3">
      <c r="A571" s="19" t="s">
        <v>14</v>
      </c>
      <c r="B571" s="20">
        <f t="shared" si="10"/>
        <v>1975</v>
      </c>
      <c r="C571" s="21">
        <v>6.1105537190992383E-2</v>
      </c>
      <c r="D571" s="21">
        <v>0.14425019158402819</v>
      </c>
      <c r="E571" s="21">
        <v>0.32431186140011925</v>
      </c>
      <c r="F571" s="21">
        <v>0.20367093010990697</v>
      </c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1:30" ht="19.2" x14ac:dyDescent="0.3">
      <c r="A572" s="19" t="s">
        <v>14</v>
      </c>
      <c r="B572" s="20">
        <f t="shared" si="10"/>
        <v>1976</v>
      </c>
      <c r="C572" s="21">
        <v>6.9001100544673941E-2</v>
      </c>
      <c r="D572" s="21">
        <v>0.14920351698150383</v>
      </c>
      <c r="E572" s="21">
        <v>0.33916976762152107</v>
      </c>
      <c r="F572" s="21">
        <v>0.24455444978234389</v>
      </c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1:30" ht="19.2" x14ac:dyDescent="0.3">
      <c r="A573" s="19" t="s">
        <v>14</v>
      </c>
      <c r="B573" s="20">
        <f t="shared" si="10"/>
        <v>1977</v>
      </c>
      <c r="C573" s="21">
        <v>7.1633010220833432E-2</v>
      </c>
      <c r="D573" s="21">
        <v>0.1384259493947472</v>
      </c>
      <c r="E573" s="21">
        <v>0.35103913691308353</v>
      </c>
      <c r="F573" s="21">
        <v>0.23706723926082565</v>
      </c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1:30" ht="19.2" x14ac:dyDescent="0.3">
      <c r="A574" s="19" t="s">
        <v>14</v>
      </c>
      <c r="B574" s="20">
        <f t="shared" si="10"/>
        <v>1978</v>
      </c>
      <c r="C574" s="21">
        <v>6.9898959280276035E-2</v>
      </c>
      <c r="D574" s="21">
        <v>0.14196351338367827</v>
      </c>
      <c r="E574" s="21">
        <v>0.35096390963485574</v>
      </c>
      <c r="F574" s="21">
        <v>0.227819462860779</v>
      </c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1:30" ht="19.2" x14ac:dyDescent="0.3">
      <c r="A575" s="19" t="s">
        <v>14</v>
      </c>
      <c r="B575" s="20">
        <f t="shared" si="10"/>
        <v>1979</v>
      </c>
      <c r="C575" s="21">
        <v>7.0658551401571887E-2</v>
      </c>
      <c r="D575" s="21">
        <v>0.14846363211810279</v>
      </c>
      <c r="E575" s="21">
        <v>0.36766265227302747</v>
      </c>
      <c r="F575" s="21">
        <v>0.23271810242949009</v>
      </c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1:30" ht="19.2" x14ac:dyDescent="0.3">
      <c r="A576" s="19" t="s">
        <v>14</v>
      </c>
      <c r="B576" s="20">
        <f t="shared" si="10"/>
        <v>1980</v>
      </c>
      <c r="C576" s="21">
        <v>7.5697947792331452E-2</v>
      </c>
      <c r="D576" s="21">
        <v>0.14526767116246198</v>
      </c>
      <c r="E576" s="21">
        <v>0.38108718209670939</v>
      </c>
      <c r="F576" s="21">
        <v>0.25214969591868819</v>
      </c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1:30" ht="19.2" x14ac:dyDescent="0.3">
      <c r="A577" s="19" t="s">
        <v>14</v>
      </c>
      <c r="B577" s="20">
        <f t="shared" si="10"/>
        <v>1981</v>
      </c>
      <c r="C577" s="21">
        <v>7.7390830487961693E-2</v>
      </c>
      <c r="D577" s="21">
        <v>0.13921071973879817</v>
      </c>
      <c r="E577" s="21">
        <v>0.37962415637286984</v>
      </c>
      <c r="F577" s="21">
        <v>0.24346139985404985</v>
      </c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1:30" ht="19.2" x14ac:dyDescent="0.3">
      <c r="A578" s="19" t="s">
        <v>14</v>
      </c>
      <c r="B578" s="20">
        <f t="shared" si="10"/>
        <v>1982</v>
      </c>
      <c r="C578" s="21">
        <v>7.780725199229617E-2</v>
      </c>
      <c r="D578" s="21">
        <v>0.14035918658688457</v>
      </c>
      <c r="E578" s="21">
        <v>0.38905436499117046</v>
      </c>
      <c r="F578" s="21">
        <v>0.24479861766811969</v>
      </c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1:30" ht="19.2" x14ac:dyDescent="0.3">
      <c r="A579" s="19" t="s">
        <v>14</v>
      </c>
      <c r="B579" s="20">
        <f t="shared" si="10"/>
        <v>1983</v>
      </c>
      <c r="C579" s="21">
        <v>8.2746761542803401E-2</v>
      </c>
      <c r="D579" s="21">
        <v>0.13874459728797364</v>
      </c>
      <c r="E579" s="21">
        <v>0.4040321900081103</v>
      </c>
      <c r="F579" s="21">
        <v>0.24051940326658675</v>
      </c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1:30" ht="19.2" x14ac:dyDescent="0.3">
      <c r="A580" s="19" t="s">
        <v>14</v>
      </c>
      <c r="B580" s="20">
        <f t="shared" si="10"/>
        <v>1984</v>
      </c>
      <c r="C580" s="21">
        <v>8.5250978456873377E-2</v>
      </c>
      <c r="D580" s="21">
        <v>0.13898652923731022</v>
      </c>
      <c r="E580" s="21">
        <v>0.41724241697192166</v>
      </c>
      <c r="F580" s="21">
        <v>0.23422179283114605</v>
      </c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1:30" ht="19.2" x14ac:dyDescent="0.3">
      <c r="A581" s="19" t="s">
        <v>14</v>
      </c>
      <c r="B581" s="20">
        <f t="shared" si="10"/>
        <v>1985</v>
      </c>
      <c r="C581" s="21">
        <v>8.1214272949585081E-2</v>
      </c>
      <c r="D581" s="21">
        <v>0.14101187998366899</v>
      </c>
      <c r="E581" s="21">
        <v>0.41887355257836312</v>
      </c>
      <c r="F581" s="21">
        <v>0.22862517365104174</v>
      </c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1:30" ht="19.2" x14ac:dyDescent="0.3">
      <c r="A582" s="19" t="s">
        <v>14</v>
      </c>
      <c r="B582" s="20">
        <f t="shared" si="10"/>
        <v>1986</v>
      </c>
      <c r="C582" s="21">
        <v>8.2568496729953242E-2</v>
      </c>
      <c r="D582" s="21">
        <v>0.13909869476401734</v>
      </c>
      <c r="E582" s="21">
        <v>0.42179263057554706</v>
      </c>
      <c r="F582" s="21">
        <v>0.23396103696504805</v>
      </c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1:30" ht="19.2" x14ac:dyDescent="0.3">
      <c r="A583" s="19" t="s">
        <v>14</v>
      </c>
      <c r="B583" s="20">
        <f t="shared" si="10"/>
        <v>1987</v>
      </c>
      <c r="C583" s="21">
        <v>8.355339463089724E-2</v>
      </c>
      <c r="D583" s="21">
        <v>0.14026872994820802</v>
      </c>
      <c r="E583" s="21">
        <v>0.42998152463231659</v>
      </c>
      <c r="F583" s="21">
        <v>0.24553826933345418</v>
      </c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1:30" ht="19.2" x14ac:dyDescent="0.3">
      <c r="A584" s="19" t="s">
        <v>14</v>
      </c>
      <c r="B584" s="20">
        <f t="shared" si="10"/>
        <v>1988</v>
      </c>
      <c r="C584" s="21">
        <v>7.8475029693873183E-2</v>
      </c>
      <c r="D584" s="21">
        <v>0.14090100651438475</v>
      </c>
      <c r="E584" s="21">
        <v>0.42845011265138239</v>
      </c>
      <c r="F584" s="21">
        <v>0.23212394786752227</v>
      </c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1:30" ht="19.2" x14ac:dyDescent="0.3">
      <c r="A585" s="19" t="s">
        <v>14</v>
      </c>
      <c r="B585" s="20">
        <f t="shared" si="10"/>
        <v>1989</v>
      </c>
      <c r="C585" s="21">
        <v>7.5576307689492403E-2</v>
      </c>
      <c r="D585" s="21">
        <v>0.13862904887456348</v>
      </c>
      <c r="E585" s="21">
        <v>0.43357004125406107</v>
      </c>
      <c r="F585" s="21">
        <v>0.22486709038378086</v>
      </c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1:30" ht="19.2" x14ac:dyDescent="0.3">
      <c r="A586" s="19" t="s">
        <v>14</v>
      </c>
      <c r="B586" s="20">
        <f t="shared" si="10"/>
        <v>1990</v>
      </c>
      <c r="C586" s="21">
        <v>7.5836995484413167E-2</v>
      </c>
      <c r="D586" s="21">
        <v>0.13651189842961609</v>
      </c>
      <c r="E586" s="21">
        <v>0.43225313206861832</v>
      </c>
      <c r="F586" s="21">
        <v>0.2248389468280424</v>
      </c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1:30" ht="19.2" x14ac:dyDescent="0.3">
      <c r="A587" s="19" t="s">
        <v>14</v>
      </c>
      <c r="B587" s="20">
        <f t="shared" si="10"/>
        <v>1991</v>
      </c>
      <c r="C587" s="21">
        <v>8.874027012271779E-2</v>
      </c>
      <c r="D587" s="21">
        <v>0.13067222549930388</v>
      </c>
      <c r="E587" s="21">
        <v>0.44108818796946181</v>
      </c>
      <c r="F587" s="21">
        <v>0.22356642469985738</v>
      </c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1:30" ht="19.2" x14ac:dyDescent="0.3">
      <c r="A588" s="19" t="s">
        <v>14</v>
      </c>
      <c r="B588" s="20">
        <f t="shared" si="10"/>
        <v>1992</v>
      </c>
      <c r="C588" s="21">
        <v>8.05625204557852E-2</v>
      </c>
      <c r="D588" s="21">
        <v>0.12635600373465652</v>
      </c>
      <c r="E588" s="21">
        <v>0.43684230925718676</v>
      </c>
      <c r="F588" s="21">
        <v>0.23137628560255014</v>
      </c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1:30" ht="19.2" x14ac:dyDescent="0.3">
      <c r="A589" s="19" t="s">
        <v>14</v>
      </c>
      <c r="B589" s="20">
        <f t="shared" si="10"/>
        <v>1993</v>
      </c>
      <c r="C589" s="21">
        <v>8.3666910550916379E-2</v>
      </c>
      <c r="D589" s="21">
        <v>0.12665690068710111</v>
      </c>
      <c r="E589" s="21">
        <v>0.45993647642348273</v>
      </c>
      <c r="F589" s="21">
        <v>0.23789140214425067</v>
      </c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1:30" ht="19.2" x14ac:dyDescent="0.3">
      <c r="A590" s="19" t="s">
        <v>14</v>
      </c>
      <c r="B590" s="20">
        <f t="shared" si="10"/>
        <v>1994</v>
      </c>
      <c r="C590" s="21">
        <v>8.631712796922146E-2</v>
      </c>
      <c r="D590" s="21">
        <v>0.13234032543573723</v>
      </c>
      <c r="E590" s="21">
        <v>0.45620145115561361</v>
      </c>
      <c r="F590" s="21">
        <v>0.246456705883522</v>
      </c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1:30" ht="19.2" x14ac:dyDescent="0.3">
      <c r="A591" s="19" t="s">
        <v>14</v>
      </c>
      <c r="B591" s="20">
        <f t="shared" si="10"/>
        <v>1995</v>
      </c>
      <c r="C591" s="21">
        <v>8.3532053462955419E-2</v>
      </c>
      <c r="D591" s="21">
        <v>0.13413484452163502</v>
      </c>
      <c r="E591" s="21">
        <v>0.44033126925392918</v>
      </c>
      <c r="F591" s="21">
        <v>0.25430636714069554</v>
      </c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1:30" ht="19.2" x14ac:dyDescent="0.3">
      <c r="A592" s="19" t="s">
        <v>14</v>
      </c>
      <c r="B592" s="20">
        <f t="shared" si="10"/>
        <v>1996</v>
      </c>
      <c r="C592" s="21">
        <v>8.7096250198533412E-2</v>
      </c>
      <c r="D592" s="21">
        <v>0.13819317881629056</v>
      </c>
      <c r="E592" s="21">
        <v>0.44485259616338102</v>
      </c>
      <c r="F592" s="21">
        <v>0.27688570325043083</v>
      </c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1:30" ht="19.2" x14ac:dyDescent="0.3">
      <c r="A593" s="19" t="s">
        <v>14</v>
      </c>
      <c r="B593" s="20">
        <f t="shared" si="10"/>
        <v>1997</v>
      </c>
      <c r="C593" s="21">
        <v>9.3467516154031163E-2</v>
      </c>
      <c r="D593" s="21">
        <v>0.13895529931481432</v>
      </c>
      <c r="E593" s="21">
        <v>0.44386245097016302</v>
      </c>
      <c r="F593" s="21">
        <v>0.28732900015802232</v>
      </c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1:30" ht="19.2" x14ac:dyDescent="0.3">
      <c r="A594" s="19" t="s">
        <v>14</v>
      </c>
      <c r="B594" s="20">
        <f t="shared" si="10"/>
        <v>1998</v>
      </c>
      <c r="C594" s="21">
        <v>0.13072378311245544</v>
      </c>
      <c r="D594" s="21">
        <v>0.1374722828927222</v>
      </c>
      <c r="E594" s="21">
        <v>0.43398692305906406</v>
      </c>
      <c r="F594" s="21">
        <v>0.30236621932205987</v>
      </c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1:30" ht="19.2" x14ac:dyDescent="0.3">
      <c r="A595" s="19" t="s">
        <v>14</v>
      </c>
      <c r="B595" s="20">
        <f t="shared" si="10"/>
        <v>1999</v>
      </c>
      <c r="C595" s="21">
        <v>0.13548968344673012</v>
      </c>
      <c r="D595" s="21">
        <v>0.13810101219085211</v>
      </c>
      <c r="E595" s="21">
        <v>0.43810295357419266</v>
      </c>
      <c r="F595" s="21">
        <v>0.32710914437230881</v>
      </c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1:30" ht="19.2" x14ac:dyDescent="0.3">
      <c r="A596" s="19" t="s">
        <v>14</v>
      </c>
      <c r="B596" s="20">
        <f t="shared" si="10"/>
        <v>2000</v>
      </c>
      <c r="C596" s="21">
        <v>0.13592477793948857</v>
      </c>
      <c r="D596" s="21">
        <v>0.13285913067254715</v>
      </c>
      <c r="E596" s="21">
        <v>0.43391081043420499</v>
      </c>
      <c r="F596" s="21">
        <v>0.30737288857460748</v>
      </c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1:30" ht="19.2" x14ac:dyDescent="0.3">
      <c r="A597" s="19" t="s">
        <v>14</v>
      </c>
      <c r="B597" s="20">
        <f t="shared" si="10"/>
        <v>2001</v>
      </c>
      <c r="C597" s="21">
        <v>0.13057175327562287</v>
      </c>
      <c r="D597" s="21">
        <v>0.12906892501057052</v>
      </c>
      <c r="E597" s="21">
        <v>0.42801381893254364</v>
      </c>
      <c r="F597" s="21">
        <v>0.31665830929622024</v>
      </c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1:30" ht="19.2" x14ac:dyDescent="0.3">
      <c r="A598" s="19" t="s">
        <v>14</v>
      </c>
      <c r="B598" s="20">
        <f t="shared" si="10"/>
        <v>2002</v>
      </c>
      <c r="C598" s="21">
        <v>0.12631808701515315</v>
      </c>
      <c r="D598" s="21">
        <v>0.12847425630699946</v>
      </c>
      <c r="E598" s="21">
        <v>0.42469927194452167</v>
      </c>
      <c r="F598" s="21">
        <v>0.30525610197199726</v>
      </c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1:30" ht="19.2" x14ac:dyDescent="0.3">
      <c r="A599" s="19" t="s">
        <v>14</v>
      </c>
      <c r="B599" s="20">
        <f t="shared" si="10"/>
        <v>2003</v>
      </c>
      <c r="C599" s="21">
        <v>0.12781281339800085</v>
      </c>
      <c r="D599" s="21">
        <v>0.1262361108359609</v>
      </c>
      <c r="E599" s="21">
        <v>0.42974885540214364</v>
      </c>
      <c r="F599" s="21">
        <v>0.29451541225758909</v>
      </c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:30" ht="19.2" x14ac:dyDescent="0.3">
      <c r="A600" s="19" t="s">
        <v>14</v>
      </c>
      <c r="B600" s="20">
        <f t="shared" si="10"/>
        <v>2004</v>
      </c>
      <c r="C600" s="21">
        <v>0.12586322274761547</v>
      </c>
      <c r="D600" s="21">
        <v>0.12720092345704198</v>
      </c>
      <c r="E600" s="21">
        <v>0.42828359398503785</v>
      </c>
      <c r="F600" s="21">
        <v>0.30053561212242413</v>
      </c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1:30" ht="19.2" x14ac:dyDescent="0.3">
      <c r="A601" s="19" t="s">
        <v>14</v>
      </c>
      <c r="B601" s="20">
        <f t="shared" si="10"/>
        <v>2005</v>
      </c>
      <c r="C601" s="21">
        <v>0.13566012178396852</v>
      </c>
      <c r="D601" s="21">
        <v>0.12708830224928067</v>
      </c>
      <c r="E601" s="21">
        <v>0.43918554292272272</v>
      </c>
      <c r="F601" s="21">
        <v>0.2874621001636713</v>
      </c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1:30" ht="19.2" x14ac:dyDescent="0.3">
      <c r="A602" s="19" t="s">
        <v>14</v>
      </c>
      <c r="B602" s="20">
        <f t="shared" si="10"/>
        <v>2006</v>
      </c>
      <c r="C602" s="21">
        <v>0.13150175139485984</v>
      </c>
      <c r="D602" s="21">
        <v>0.1266879433870112</v>
      </c>
      <c r="E602" s="21">
        <v>0.43952017299610208</v>
      </c>
      <c r="F602" s="21">
        <v>0.29787383907472831</v>
      </c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1:30" ht="19.2" x14ac:dyDescent="0.3">
      <c r="A603" s="19" t="s">
        <v>14</v>
      </c>
      <c r="B603" s="20">
        <f t="shared" si="10"/>
        <v>2007</v>
      </c>
      <c r="C603" s="21">
        <v>0.12560069091999498</v>
      </c>
      <c r="D603" s="21">
        <v>0.12465451921135859</v>
      </c>
      <c r="E603" s="21">
        <v>0.43418995484984402</v>
      </c>
      <c r="F603" s="21">
        <v>0.27811403167266197</v>
      </c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1:30" ht="19.2" x14ac:dyDescent="0.3">
      <c r="A604" s="19" t="s">
        <v>14</v>
      </c>
      <c r="B604" s="20">
        <f t="shared" si="10"/>
        <v>2008</v>
      </c>
      <c r="C604" s="21">
        <v>0.12598196437098583</v>
      </c>
      <c r="D604" s="21">
        <v>0.12184669121000848</v>
      </c>
      <c r="E604" s="21">
        <v>0.43393704965619923</v>
      </c>
      <c r="F604" s="21">
        <v>0.29067759923156122</v>
      </c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1:30" ht="19.2" x14ac:dyDescent="0.3">
      <c r="A605" s="19" t="s">
        <v>14</v>
      </c>
      <c r="B605" s="20">
        <f t="shared" si="10"/>
        <v>2009</v>
      </c>
      <c r="C605" s="21">
        <v>0.12290440623233442</v>
      </c>
      <c r="D605" s="21">
        <v>0.11710029525940646</v>
      </c>
      <c r="E605" s="21">
        <v>0.43362180159510688</v>
      </c>
      <c r="F605" s="21">
        <v>0.27840468536641966</v>
      </c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1:30" ht="19.2" x14ac:dyDescent="0.3">
      <c r="A606" s="19" t="s">
        <v>14</v>
      </c>
      <c r="B606" s="20">
        <f t="shared" si="10"/>
        <v>2010</v>
      </c>
      <c r="C606" s="21">
        <v>0.12478290698687713</v>
      </c>
      <c r="D606" s="21">
        <v>0.11762435595621672</v>
      </c>
      <c r="E606" s="21">
        <v>0.43362459079680793</v>
      </c>
      <c r="F606" s="21">
        <v>0.31630209080534949</v>
      </c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1:30" ht="19.2" x14ac:dyDescent="0.3">
      <c r="A607" s="19" t="s">
        <v>14</v>
      </c>
      <c r="B607" s="20">
        <f t="shared" si="10"/>
        <v>2011</v>
      </c>
      <c r="C607" s="21">
        <v>0.13006142344275812</v>
      </c>
      <c r="D607" s="21">
        <v>0.12003877279246057</v>
      </c>
      <c r="E607" s="21">
        <v>0.4409957028974032</v>
      </c>
      <c r="F607" s="21">
        <v>0.34571413084952402</v>
      </c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1:30" ht="19.2" x14ac:dyDescent="0.3">
      <c r="A608" s="19" t="s">
        <v>14</v>
      </c>
      <c r="B608" s="20">
        <f t="shared" si="10"/>
        <v>2012</v>
      </c>
      <c r="C608" s="21">
        <v>0.14038899186125189</v>
      </c>
      <c r="D608" s="21">
        <v>0.12036437995702416</v>
      </c>
      <c r="E608" s="21">
        <v>0.45215221253997717</v>
      </c>
      <c r="F608" s="21">
        <v>0.36393403248029915</v>
      </c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1:30" ht="19.2" x14ac:dyDescent="0.3">
      <c r="A609" s="19" t="s">
        <v>14</v>
      </c>
      <c r="B609" s="20">
        <f t="shared" si="10"/>
        <v>2013</v>
      </c>
      <c r="C609" s="21">
        <v>0.15031579952049479</v>
      </c>
      <c r="D609" s="21">
        <v>0.12158517865850622</v>
      </c>
      <c r="E609" s="21">
        <v>0.46762226758963527</v>
      </c>
      <c r="F609" s="21">
        <v>0.38472861465776215</v>
      </c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1:30" ht="19.2" x14ac:dyDescent="0.3">
      <c r="A610" s="19" t="s">
        <v>14</v>
      </c>
      <c r="B610" s="20">
        <v>2014</v>
      </c>
      <c r="C610" s="21">
        <v>0.15236483256889607</v>
      </c>
      <c r="D610" s="21">
        <v>0.12286714237676737</v>
      </c>
      <c r="E610" s="21">
        <v>0.47265390297364523</v>
      </c>
      <c r="F610" s="21">
        <v>0.36610346334812205</v>
      </c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1:30" ht="19.2" x14ac:dyDescent="0.3">
      <c r="A611" s="19" t="s">
        <v>14</v>
      </c>
      <c r="B611" s="20">
        <v>2015</v>
      </c>
      <c r="C611" s="21">
        <v>0.1541951128294147</v>
      </c>
      <c r="D611" s="21">
        <v>0.12439260620366097</v>
      </c>
      <c r="E611" s="21">
        <v>0.47330763536544534</v>
      </c>
      <c r="F611" s="21">
        <v>0.34479925268538014</v>
      </c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1:30" ht="19.2" x14ac:dyDescent="0.3">
      <c r="A612" s="19" t="s">
        <v>14</v>
      </c>
      <c r="B612" s="20">
        <v>2016</v>
      </c>
      <c r="C612" s="21">
        <v>0.15527535969159634</v>
      </c>
      <c r="D612" s="21">
        <v>0.12465427621082981</v>
      </c>
      <c r="E612" s="21">
        <v>0.4724069048886132</v>
      </c>
      <c r="F612" s="21">
        <v>0.35577642725229863</v>
      </c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1:30" ht="19.2" x14ac:dyDescent="0.3">
      <c r="A613" s="19" t="s">
        <v>14</v>
      </c>
      <c r="B613" s="20">
        <v>2017</v>
      </c>
      <c r="C613" s="21">
        <v>0.15610259102277049</v>
      </c>
      <c r="D613" s="21">
        <v>0.12767262447892511</v>
      </c>
      <c r="E613" s="21">
        <v>0.47356174909133736</v>
      </c>
      <c r="F613" s="21">
        <v>0.38124843985146784</v>
      </c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1:30" ht="19.2" x14ac:dyDescent="0.3">
      <c r="A614" s="19" t="s">
        <v>14</v>
      </c>
      <c r="B614" s="20">
        <v>2018</v>
      </c>
      <c r="C614" s="21">
        <v>0.17222462383363635</v>
      </c>
      <c r="D614" s="21">
        <v>0.13060570143978806</v>
      </c>
      <c r="E614" s="21">
        <v>0.47158792356166135</v>
      </c>
      <c r="F614" s="21">
        <v>0.38589731343095135</v>
      </c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1:30" ht="19.2" x14ac:dyDescent="0.3">
      <c r="A615" s="19" t="s">
        <v>14</v>
      </c>
      <c r="B615" s="20">
        <v>2019</v>
      </c>
      <c r="C615" s="21"/>
      <c r="D615" s="21"/>
      <c r="E615" s="21"/>
      <c r="F615" s="2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1:30" ht="19.8" thickBot="1" x14ac:dyDescent="0.35">
      <c r="A616" s="24" t="s">
        <v>14</v>
      </c>
      <c r="B616" s="25">
        <v>2020</v>
      </c>
      <c r="C616" s="26"/>
      <c r="D616" s="26"/>
      <c r="E616" s="26"/>
      <c r="F616" s="26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1:30" ht="19.2" x14ac:dyDescent="0.3">
      <c r="A617" s="19" t="s">
        <v>15</v>
      </c>
      <c r="B617" s="20">
        <v>1960</v>
      </c>
      <c r="C617" s="21"/>
      <c r="D617" s="21"/>
      <c r="E617" s="21"/>
      <c r="F617" s="2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1:30" ht="19.2" x14ac:dyDescent="0.3">
      <c r="A618" s="19" t="s">
        <v>15</v>
      </c>
      <c r="B618" s="20">
        <f t="shared" ref="B618:B670" si="11">+B617+1</f>
        <v>1961</v>
      </c>
      <c r="C618" s="21"/>
      <c r="D618" s="21"/>
      <c r="E618" s="21"/>
      <c r="F618" s="2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1:30" ht="19.2" x14ac:dyDescent="0.3">
      <c r="A619" s="19" t="s">
        <v>15</v>
      </c>
      <c r="B619" s="20">
        <f t="shared" si="11"/>
        <v>1962</v>
      </c>
      <c r="C619" s="21"/>
      <c r="D619" s="21"/>
      <c r="E619" s="21"/>
      <c r="F619" s="2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1:30" ht="19.2" x14ac:dyDescent="0.3">
      <c r="A620" s="19" t="s">
        <v>15</v>
      </c>
      <c r="B620" s="20">
        <f t="shared" si="11"/>
        <v>1963</v>
      </c>
      <c r="C620" s="21"/>
      <c r="D620" s="21"/>
      <c r="E620" s="21"/>
      <c r="F620" s="2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1:30" ht="19.2" x14ac:dyDescent="0.3">
      <c r="A621" s="19" t="s">
        <v>15</v>
      </c>
      <c r="B621" s="20">
        <f t="shared" si="11"/>
        <v>1964</v>
      </c>
      <c r="C621" s="21"/>
      <c r="D621" s="21"/>
      <c r="E621" s="21"/>
      <c r="F621" s="2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1:30" ht="19.2" x14ac:dyDescent="0.3">
      <c r="A622" s="19" t="s">
        <v>15</v>
      </c>
      <c r="B622" s="20">
        <f t="shared" si="11"/>
        <v>1965</v>
      </c>
      <c r="C622" s="21">
        <v>0.11894286775078938</v>
      </c>
      <c r="D622" s="21">
        <v>0.10371706206861943</v>
      </c>
      <c r="E622" s="21">
        <v>0.19289248360929984</v>
      </c>
      <c r="F622" s="21">
        <v>0.23337319187785813</v>
      </c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1:30" ht="19.2" x14ac:dyDescent="0.3">
      <c r="A623" s="19" t="s">
        <v>15</v>
      </c>
      <c r="B623" s="20">
        <f t="shared" si="11"/>
        <v>1966</v>
      </c>
      <c r="C623" s="21">
        <v>0.13706280451665553</v>
      </c>
      <c r="D623" s="21">
        <v>0.1026968024097958</v>
      </c>
      <c r="E623" s="21">
        <v>0.21625022986138873</v>
      </c>
      <c r="F623" s="21">
        <v>0.23937016264925365</v>
      </c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1:30" ht="19.2" x14ac:dyDescent="0.3">
      <c r="A624" s="19" t="s">
        <v>15</v>
      </c>
      <c r="B624" s="20">
        <f t="shared" si="11"/>
        <v>1967</v>
      </c>
      <c r="C624" s="21">
        <v>0.12204894979940814</v>
      </c>
      <c r="D624" s="21">
        <v>9.8914181356146769E-2</v>
      </c>
      <c r="E624" s="21">
        <v>0.21701787796934358</v>
      </c>
      <c r="F624" s="21">
        <v>0.30443300329969947</v>
      </c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1:30" ht="19.2" x14ac:dyDescent="0.3">
      <c r="A625" s="19" t="s">
        <v>15</v>
      </c>
      <c r="B625" s="20">
        <f t="shared" si="11"/>
        <v>1968</v>
      </c>
      <c r="C625" s="21">
        <v>0.12787002666708566</v>
      </c>
      <c r="D625" s="21">
        <v>0.10500183802685883</v>
      </c>
      <c r="E625" s="21">
        <v>0.22741745317745118</v>
      </c>
      <c r="F625" s="21">
        <v>0.30803375986268716</v>
      </c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1:30" ht="19.2" x14ac:dyDescent="0.3">
      <c r="A626" s="19" t="s">
        <v>15</v>
      </c>
      <c r="B626" s="20">
        <f t="shared" si="11"/>
        <v>1969</v>
      </c>
      <c r="C626" s="21">
        <v>0.13598160654179717</v>
      </c>
      <c r="D626" s="21">
        <v>0.11088297309432804</v>
      </c>
      <c r="E626" s="21">
        <v>0.24007619693671053</v>
      </c>
      <c r="F626" s="21">
        <v>0.31133388996932992</v>
      </c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1:30" ht="19.2" x14ac:dyDescent="0.3">
      <c r="A627" s="19" t="s">
        <v>15</v>
      </c>
      <c r="B627" s="20">
        <f t="shared" si="11"/>
        <v>1970</v>
      </c>
      <c r="C627" s="21">
        <v>0.13911393325203744</v>
      </c>
      <c r="D627" s="21">
        <v>0.10864571712428397</v>
      </c>
      <c r="E627" s="21">
        <v>0.24693991829297349</v>
      </c>
      <c r="F627" s="21">
        <v>0.34291390380327602</v>
      </c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1:30" ht="19.2" x14ac:dyDescent="0.3">
      <c r="A628" s="19" t="s">
        <v>15</v>
      </c>
      <c r="B628" s="20">
        <f t="shared" si="11"/>
        <v>1971</v>
      </c>
      <c r="C628" s="21">
        <v>0.14175427781610703</v>
      </c>
      <c r="D628" s="21">
        <v>9.9836256898237191E-2</v>
      </c>
      <c r="E628" s="21">
        <v>0.23915226692625502</v>
      </c>
      <c r="F628" s="21">
        <v>0.31895578235451649</v>
      </c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1:30" ht="19.2" x14ac:dyDescent="0.3">
      <c r="A629" s="19" t="s">
        <v>15</v>
      </c>
      <c r="B629" s="20">
        <f t="shared" si="11"/>
        <v>1972</v>
      </c>
      <c r="C629" s="21">
        <v>0.13038528767623428</v>
      </c>
      <c r="D629" s="21">
        <v>9.3864829814116715E-2</v>
      </c>
      <c r="E629" s="21">
        <v>0.22388856862985357</v>
      </c>
      <c r="F629" s="21">
        <v>0.27015944103864914</v>
      </c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1:30" ht="19.2" x14ac:dyDescent="0.3">
      <c r="A630" s="19" t="s">
        <v>15</v>
      </c>
      <c r="B630" s="20">
        <f t="shared" si="11"/>
        <v>1973</v>
      </c>
      <c r="C630" s="21">
        <v>0.12479890297195456</v>
      </c>
      <c r="D630" s="21">
        <v>9.6051340024187568E-2</v>
      </c>
      <c r="E630" s="21">
        <v>0.20839972228528786</v>
      </c>
      <c r="F630" s="21">
        <v>0.2614386784639337</v>
      </c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1:30" ht="19.2" x14ac:dyDescent="0.3">
      <c r="A631" s="19" t="s">
        <v>15</v>
      </c>
      <c r="B631" s="20">
        <f t="shared" si="11"/>
        <v>1974</v>
      </c>
      <c r="C631" s="21">
        <v>0.14196009567837564</v>
      </c>
      <c r="D631" s="21">
        <v>8.897786148062943E-2</v>
      </c>
      <c r="E631" s="21">
        <v>0.22918837918424265</v>
      </c>
      <c r="F631" s="21">
        <v>0.34012743952475177</v>
      </c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1:30" ht="19.2" x14ac:dyDescent="0.3">
      <c r="A632" s="19" t="s">
        <v>15</v>
      </c>
      <c r="B632" s="20">
        <f t="shared" si="11"/>
        <v>1975</v>
      </c>
      <c r="C632" s="21">
        <v>0.16365592000659082</v>
      </c>
      <c r="D632" s="21">
        <v>8.6655449256108658E-2</v>
      </c>
      <c r="E632" s="21">
        <v>0.24872167492887273</v>
      </c>
      <c r="F632" s="21">
        <v>0.35201907318334225</v>
      </c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1:30" ht="19.2" x14ac:dyDescent="0.3">
      <c r="A633" s="19" t="s">
        <v>15</v>
      </c>
      <c r="B633" s="20">
        <f t="shared" si="11"/>
        <v>1976</v>
      </c>
      <c r="C633" s="21">
        <v>0.16444216048571586</v>
      </c>
      <c r="D633" s="21">
        <v>8.8143488270341658E-2</v>
      </c>
      <c r="E633" s="21">
        <v>0.2585331752190651</v>
      </c>
      <c r="F633" s="21">
        <v>0.3094663545016646</v>
      </c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1:30" ht="19.2" x14ac:dyDescent="0.3">
      <c r="A634" s="19" t="s">
        <v>15</v>
      </c>
      <c r="B634" s="20">
        <f t="shared" si="11"/>
        <v>1977</v>
      </c>
      <c r="C634" s="21">
        <v>0.15525078028522507</v>
      </c>
      <c r="D634" s="21">
        <v>0.14707511081761629</v>
      </c>
      <c r="E634" s="21">
        <v>0.26352165498346358</v>
      </c>
      <c r="F634" s="21">
        <v>0.27252825327718505</v>
      </c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1:30" ht="19.2" x14ac:dyDescent="0.3">
      <c r="A635" s="19" t="s">
        <v>15</v>
      </c>
      <c r="B635" s="20">
        <f t="shared" si="11"/>
        <v>1978</v>
      </c>
      <c r="C635" s="21">
        <v>0.1446569310331903</v>
      </c>
      <c r="D635" s="21">
        <v>0.13961938309411695</v>
      </c>
      <c r="E635" s="21">
        <v>0.25395245231315117</v>
      </c>
      <c r="F635" s="21">
        <v>0.26496742014956404</v>
      </c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1:30" ht="19.2" x14ac:dyDescent="0.3">
      <c r="A636" s="19" t="s">
        <v>15</v>
      </c>
      <c r="B636" s="20">
        <f t="shared" si="11"/>
        <v>1979</v>
      </c>
      <c r="C636" s="21">
        <v>0.1302817711256711</v>
      </c>
      <c r="D636" s="21">
        <v>9.6941662219776376E-2</v>
      </c>
      <c r="E636" s="21">
        <v>0.24388608700568162</v>
      </c>
      <c r="F636" s="21">
        <v>0.25979926462844244</v>
      </c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1:30" ht="19.2" x14ac:dyDescent="0.3">
      <c r="A637" s="19" t="s">
        <v>15</v>
      </c>
      <c r="B637" s="20">
        <f t="shared" si="11"/>
        <v>1980</v>
      </c>
      <c r="C637" s="21">
        <v>0.12392397109584211</v>
      </c>
      <c r="D637" s="21">
        <v>0.10342090669126115</v>
      </c>
      <c r="E637" s="21">
        <v>0.23954144146412004</v>
      </c>
      <c r="F637" s="21">
        <v>0.28634063652114661</v>
      </c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1:30" ht="19.2" x14ac:dyDescent="0.3">
      <c r="A638" s="19" t="s">
        <v>15</v>
      </c>
      <c r="B638" s="20">
        <f t="shared" si="11"/>
        <v>1981</v>
      </c>
      <c r="C638" s="21">
        <v>0.13041268555039781</v>
      </c>
      <c r="D638" s="21">
        <v>0.10618569539830697</v>
      </c>
      <c r="E638" s="21">
        <v>0.24735019171742234</v>
      </c>
      <c r="F638" s="21">
        <v>0.27544591925242112</v>
      </c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1:30" ht="19.2" x14ac:dyDescent="0.3">
      <c r="A639" s="19" t="s">
        <v>15</v>
      </c>
      <c r="B639" s="20">
        <f t="shared" si="11"/>
        <v>1982</v>
      </c>
      <c r="C639" s="21">
        <v>0.1334010070415248</v>
      </c>
      <c r="D639" s="21">
        <v>0.10743027689162186</v>
      </c>
      <c r="E639" s="21">
        <v>0.25962845440952415</v>
      </c>
      <c r="F639" s="21">
        <v>0.26729587708620456</v>
      </c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1:30" ht="19.2" x14ac:dyDescent="0.3">
      <c r="A640" s="19" t="s">
        <v>15</v>
      </c>
      <c r="B640" s="20">
        <f t="shared" si="11"/>
        <v>1983</v>
      </c>
      <c r="C640" s="21">
        <v>0.1298526360613563</v>
      </c>
      <c r="D640" s="21">
        <v>0.10842623491931586</v>
      </c>
      <c r="E640" s="21">
        <v>0.25218631954856635</v>
      </c>
      <c r="F640" s="21">
        <v>0.25975939909321888</v>
      </c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1:30" ht="19.2" x14ac:dyDescent="0.3">
      <c r="A641" s="19" t="s">
        <v>15</v>
      </c>
      <c r="B641" s="20">
        <f t="shared" si="11"/>
        <v>1984</v>
      </c>
      <c r="C641" s="21">
        <v>0.12126208738419336</v>
      </c>
      <c r="D641" s="21">
        <v>0.11258615330007539</v>
      </c>
      <c r="E641" s="21">
        <v>0.23935838338543799</v>
      </c>
      <c r="F641" s="21">
        <v>0.25758353370819359</v>
      </c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1:30" ht="19.2" x14ac:dyDescent="0.3">
      <c r="A642" s="19" t="s">
        <v>15</v>
      </c>
      <c r="B642" s="20">
        <f t="shared" si="11"/>
        <v>1985</v>
      </c>
      <c r="C642" s="21">
        <v>0.11585756067081136</v>
      </c>
      <c r="D642" s="21">
        <v>0.11541377051473975</v>
      </c>
      <c r="E642" s="21">
        <v>0.22920834149853175</v>
      </c>
      <c r="F642" s="21">
        <v>0.26505450461771385</v>
      </c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1:30" ht="19.2" x14ac:dyDescent="0.3">
      <c r="A643" s="19" t="s">
        <v>15</v>
      </c>
      <c r="B643" s="20">
        <f t="shared" si="11"/>
        <v>1986</v>
      </c>
      <c r="C643" s="21">
        <v>0.12355232245163279</v>
      </c>
      <c r="D643" s="21">
        <v>0.1121449104100643</v>
      </c>
      <c r="E643" s="21">
        <v>0.24136092101628373</v>
      </c>
      <c r="F643" s="21">
        <v>0.28223000006952492</v>
      </c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1:30" ht="19.2" x14ac:dyDescent="0.3">
      <c r="A644" s="19" t="s">
        <v>15</v>
      </c>
      <c r="B644" s="20">
        <f t="shared" si="11"/>
        <v>1987</v>
      </c>
      <c r="C644" s="21">
        <v>0.11648652491491911</v>
      </c>
      <c r="D644" s="21">
        <v>0.11060274507570049</v>
      </c>
      <c r="E644" s="21">
        <v>0.23108847580787742</v>
      </c>
      <c r="F644" s="21">
        <v>0.27954727962039794</v>
      </c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1:30" ht="19.2" x14ac:dyDescent="0.3">
      <c r="A645" s="19" t="s">
        <v>15</v>
      </c>
      <c r="B645" s="20">
        <f t="shared" si="11"/>
        <v>1988</v>
      </c>
      <c r="C645" s="21">
        <v>0.11372068339866057</v>
      </c>
      <c r="D645" s="21">
        <v>0.11105273454271802</v>
      </c>
      <c r="E645" s="21">
        <v>0.23047347212670694</v>
      </c>
      <c r="F645" s="21">
        <v>0.27641504755683838</v>
      </c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1:30" ht="19.2" x14ac:dyDescent="0.3">
      <c r="A646" s="19" t="s">
        <v>15</v>
      </c>
      <c r="B646" s="20">
        <f t="shared" si="11"/>
        <v>1989</v>
      </c>
      <c r="C646" s="21">
        <v>0.10490884595722157</v>
      </c>
      <c r="D646" s="21">
        <v>0.10848516353564809</v>
      </c>
      <c r="E646" s="21">
        <v>0.21171502617837487</v>
      </c>
      <c r="F646" s="21">
        <v>0.2727747371056537</v>
      </c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1:30" ht="19.2" x14ac:dyDescent="0.3">
      <c r="A647" s="19" t="s">
        <v>15</v>
      </c>
      <c r="B647" s="20">
        <f t="shared" si="11"/>
        <v>1990</v>
      </c>
      <c r="C647" s="21">
        <v>0.11464795960898279</v>
      </c>
      <c r="D647" s="21">
        <v>0.10604507906795277</v>
      </c>
      <c r="E647" s="21">
        <v>0.21616832525479998</v>
      </c>
      <c r="F647" s="21">
        <v>0.24703552896485265</v>
      </c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1:30" ht="19.2" x14ac:dyDescent="0.3">
      <c r="A648" s="19" t="s">
        <v>15</v>
      </c>
      <c r="B648" s="20">
        <f t="shared" si="11"/>
        <v>1991</v>
      </c>
      <c r="C648" s="21">
        <v>0.1119604531100357</v>
      </c>
      <c r="D648" s="21">
        <v>0.1083065664498406</v>
      </c>
      <c r="E648" s="21">
        <v>0.21248077339034172</v>
      </c>
      <c r="F648" s="21">
        <v>0.23163149400213784</v>
      </c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1:30" ht="19.2" x14ac:dyDescent="0.3">
      <c r="A649" s="19" t="s">
        <v>15</v>
      </c>
      <c r="B649" s="20">
        <f t="shared" si="11"/>
        <v>1992</v>
      </c>
      <c r="C649" s="21">
        <v>0.11004447015597081</v>
      </c>
      <c r="D649" s="21">
        <v>0.10993017419896441</v>
      </c>
      <c r="E649" s="21">
        <v>0.2094439729509707</v>
      </c>
      <c r="F649" s="21">
        <v>0.22072049282560657</v>
      </c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1:30" ht="19.2" x14ac:dyDescent="0.3">
      <c r="A650" s="19" t="s">
        <v>15</v>
      </c>
      <c r="B650" s="20">
        <f t="shared" si="11"/>
        <v>1993</v>
      </c>
      <c r="C650" s="21">
        <v>0.10906127694806791</v>
      </c>
      <c r="D650" s="21">
        <v>0.10837513909427353</v>
      </c>
      <c r="E650" s="21">
        <v>0.21186606020611945</v>
      </c>
      <c r="F650" s="21">
        <v>0.2080847496773503</v>
      </c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1:30" ht="19.2" x14ac:dyDescent="0.3">
      <c r="A651" s="19" t="s">
        <v>15</v>
      </c>
      <c r="B651" s="20">
        <f t="shared" si="11"/>
        <v>1994</v>
      </c>
      <c r="C651" s="21">
        <v>0.11308056568305817</v>
      </c>
      <c r="D651" s="21">
        <v>0.11111053344092871</v>
      </c>
      <c r="E651" s="21">
        <v>0.21966697815384603</v>
      </c>
      <c r="F651" s="21">
        <v>0.21409093021218684</v>
      </c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1:30" ht="19.2" x14ac:dyDescent="0.3">
      <c r="A652" s="19" t="s">
        <v>15</v>
      </c>
      <c r="B652" s="20">
        <f t="shared" si="11"/>
        <v>1995</v>
      </c>
      <c r="C652" s="21">
        <v>0.11331314972865489</v>
      </c>
      <c r="D652" s="21">
        <v>0.11325653843367384</v>
      </c>
      <c r="E652" s="21">
        <v>0.22098965931545997</v>
      </c>
      <c r="F652" s="21">
        <v>0.21869222134593361</v>
      </c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1:30" ht="19.2" x14ac:dyDescent="0.3">
      <c r="A653" s="19" t="s">
        <v>15</v>
      </c>
      <c r="B653" s="20">
        <f t="shared" si="11"/>
        <v>1996</v>
      </c>
      <c r="C653" s="21">
        <v>0.10827847751861697</v>
      </c>
      <c r="D653" s="21">
        <v>0.11444605466721408</v>
      </c>
      <c r="E653" s="21">
        <v>0.21617810400599427</v>
      </c>
      <c r="F653" s="21">
        <v>0.21597953772607598</v>
      </c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1:30" ht="19.2" x14ac:dyDescent="0.3">
      <c r="A654" s="19" t="s">
        <v>15</v>
      </c>
      <c r="B654" s="20">
        <f t="shared" si="11"/>
        <v>1997</v>
      </c>
      <c r="C654" s="21">
        <v>0.10361496397241551</v>
      </c>
      <c r="D654" s="21">
        <v>0.11142980876855482</v>
      </c>
      <c r="E654" s="21">
        <v>0.21240305925701142</v>
      </c>
      <c r="F654" s="21">
        <v>0.23665847964544823</v>
      </c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1:30" ht="19.2" x14ac:dyDescent="0.3">
      <c r="A655" s="19" t="s">
        <v>15</v>
      </c>
      <c r="B655" s="20">
        <f t="shared" si="11"/>
        <v>1998</v>
      </c>
      <c r="C655" s="21">
        <v>0.11806592598699103</v>
      </c>
      <c r="D655" s="21">
        <v>0.11183470148344822</v>
      </c>
      <c r="E655" s="21">
        <v>0.22499224387896002</v>
      </c>
      <c r="F655" s="21">
        <v>0.25889263161847242</v>
      </c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1:30" ht="19.2" x14ac:dyDescent="0.3">
      <c r="A656" s="19" t="s">
        <v>15</v>
      </c>
      <c r="B656" s="20">
        <f t="shared" si="11"/>
        <v>1999</v>
      </c>
      <c r="C656" s="21">
        <v>0.12350042162952991</v>
      </c>
      <c r="D656" s="21">
        <v>0.1135721007012279</v>
      </c>
      <c r="E656" s="21">
        <v>0.22909034353041119</v>
      </c>
      <c r="F656" s="21">
        <v>0.26689053126622009</v>
      </c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1:30" ht="19.2" x14ac:dyDescent="0.3">
      <c r="A657" s="19" t="s">
        <v>15</v>
      </c>
      <c r="B657" s="20">
        <f t="shared" si="11"/>
        <v>2000</v>
      </c>
      <c r="C657" s="21">
        <v>0.12515007409063214</v>
      </c>
      <c r="D657" s="21">
        <v>0.11167660109832184</v>
      </c>
      <c r="E657" s="21">
        <v>0.22958301702032924</v>
      </c>
      <c r="F657" s="21">
        <v>0.28393359811663382</v>
      </c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1:30" ht="19.2" x14ac:dyDescent="0.3">
      <c r="A658" s="19" t="s">
        <v>15</v>
      </c>
      <c r="B658" s="20">
        <f t="shared" si="11"/>
        <v>2001</v>
      </c>
      <c r="C658" s="21">
        <v>0.1291970335902283</v>
      </c>
      <c r="D658" s="21">
        <v>0.10884051067571883</v>
      </c>
      <c r="E658" s="21">
        <v>0.23218771653250064</v>
      </c>
      <c r="F658" s="21">
        <v>0.27786383958872657</v>
      </c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1:30" ht="19.2" x14ac:dyDescent="0.3">
      <c r="A659" s="19" t="s">
        <v>15</v>
      </c>
      <c r="B659" s="20">
        <f t="shared" si="11"/>
        <v>2002</v>
      </c>
      <c r="C659" s="21">
        <v>0.1262781487597307</v>
      </c>
      <c r="D659" s="21">
        <v>0.10863063170916637</v>
      </c>
      <c r="E659" s="21">
        <v>0.2266538502340239</v>
      </c>
      <c r="F659" s="21">
        <v>0.27698564193662578</v>
      </c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1:30" ht="19.2" x14ac:dyDescent="0.3">
      <c r="A660" s="19" t="s">
        <v>15</v>
      </c>
      <c r="B660" s="20">
        <f t="shared" si="11"/>
        <v>2003</v>
      </c>
      <c r="C660" s="21">
        <v>0.12276927235507482</v>
      </c>
      <c r="D660" s="21">
        <v>0.10903904725085101</v>
      </c>
      <c r="E660" s="21">
        <v>0.23068835858762582</v>
      </c>
      <c r="F660" s="21">
        <v>0.26618575219441887</v>
      </c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1:30" ht="19.2" x14ac:dyDescent="0.3">
      <c r="A661" s="19" t="s">
        <v>15</v>
      </c>
      <c r="B661" s="20">
        <f t="shared" si="11"/>
        <v>2004</v>
      </c>
      <c r="C661" s="21">
        <v>0.12370879302644855</v>
      </c>
      <c r="D661" s="21">
        <v>0.10826379335877631</v>
      </c>
      <c r="E661" s="21">
        <v>0.2360145567535096</v>
      </c>
      <c r="F661" s="21">
        <v>0.2796695073129199</v>
      </c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1:30" ht="19.2" x14ac:dyDescent="0.3">
      <c r="A662" s="19" t="s">
        <v>15</v>
      </c>
      <c r="B662" s="20">
        <f t="shared" si="11"/>
        <v>2005</v>
      </c>
      <c r="C662" s="21">
        <v>0.12702045836098855</v>
      </c>
      <c r="D662" s="21">
        <v>0.10430012093454968</v>
      </c>
      <c r="E662" s="21">
        <v>0.24033838205716723</v>
      </c>
      <c r="F662" s="21">
        <v>0.27204365542774378</v>
      </c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1:30" ht="19.2" x14ac:dyDescent="0.3">
      <c r="A663" s="19" t="s">
        <v>15</v>
      </c>
      <c r="B663" s="20">
        <f t="shared" si="11"/>
        <v>2006</v>
      </c>
      <c r="C663" s="21">
        <v>0.12963241772335418</v>
      </c>
      <c r="D663" s="21">
        <v>0.10319362245722971</v>
      </c>
      <c r="E663" s="21">
        <v>0.24209320709681442</v>
      </c>
      <c r="F663" s="21">
        <v>0.25194799840379828</v>
      </c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1:30" ht="19.2" x14ac:dyDescent="0.3">
      <c r="A664" s="19" t="s">
        <v>15</v>
      </c>
      <c r="B664" s="20">
        <f t="shared" si="11"/>
        <v>2007</v>
      </c>
      <c r="C664" s="21">
        <v>0.13085928538469463</v>
      </c>
      <c r="D664" s="21">
        <v>0.10279964023296694</v>
      </c>
      <c r="E664" s="21">
        <v>0.24057947993663931</v>
      </c>
      <c r="F664" s="21">
        <v>0.23702670285135768</v>
      </c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1:30" ht="19.2" x14ac:dyDescent="0.3">
      <c r="A665" s="19" t="s">
        <v>15</v>
      </c>
      <c r="B665" s="20">
        <f t="shared" si="11"/>
        <v>2008</v>
      </c>
      <c r="C665" s="21">
        <v>0.13066030316816313</v>
      </c>
      <c r="D665" s="21">
        <v>9.9665101728413766E-2</v>
      </c>
      <c r="E665" s="21">
        <v>0.24471518590741267</v>
      </c>
      <c r="F665" s="21">
        <v>0.22744518959950796</v>
      </c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1:30" ht="19.2" x14ac:dyDescent="0.3">
      <c r="A666" s="19" t="s">
        <v>15</v>
      </c>
      <c r="B666" s="20">
        <f t="shared" si="11"/>
        <v>2009</v>
      </c>
      <c r="C666" s="21">
        <v>0.13214284743471372</v>
      </c>
      <c r="D666" s="21">
        <v>9.2411785496448448E-2</v>
      </c>
      <c r="E666" s="21">
        <v>0.24277353384880998</v>
      </c>
      <c r="F666" s="21">
        <v>0.25724188080858235</v>
      </c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1:30" ht="19.2" x14ac:dyDescent="0.3">
      <c r="A667" s="19" t="s">
        <v>15</v>
      </c>
      <c r="B667" s="20">
        <f t="shared" si="11"/>
        <v>2010</v>
      </c>
      <c r="C667" s="21">
        <v>0.13047989094355833</v>
      </c>
      <c r="D667" s="21">
        <v>0.10283901815169527</v>
      </c>
      <c r="E667" s="21">
        <v>0.24152014773064068</v>
      </c>
      <c r="F667" s="21">
        <v>0.28112833401942156</v>
      </c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1:30" ht="19.2" x14ac:dyDescent="0.3">
      <c r="A668" s="19" t="s">
        <v>15</v>
      </c>
      <c r="B668" s="20">
        <f t="shared" si="11"/>
        <v>2011</v>
      </c>
      <c r="C668" s="21">
        <v>0.13370368104058672</v>
      </c>
      <c r="D668" s="21">
        <v>0.11149071022648969</v>
      </c>
      <c r="E668" s="21">
        <v>0.24687440698427487</v>
      </c>
      <c r="F668" s="21">
        <v>0.2677153983205578</v>
      </c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1:30" ht="19.2" x14ac:dyDescent="0.3">
      <c r="A669" s="19" t="s">
        <v>15</v>
      </c>
      <c r="B669" s="20">
        <f t="shared" si="11"/>
        <v>2012</v>
      </c>
      <c r="C669" s="21">
        <v>0.12970912465606974</v>
      </c>
      <c r="D669" s="21">
        <v>0.11004826930618263</v>
      </c>
      <c r="E669" s="21">
        <v>0.24411819098111209</v>
      </c>
      <c r="F669" s="21">
        <v>0.25948225737255104</v>
      </c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1:30" ht="19.2" x14ac:dyDescent="0.3">
      <c r="A670" s="19" t="s">
        <v>15</v>
      </c>
      <c r="B670" s="20">
        <f t="shared" si="11"/>
        <v>2013</v>
      </c>
      <c r="C670" s="21">
        <v>0.12951904154089358</v>
      </c>
      <c r="D670" s="21">
        <v>0.1087980052378355</v>
      </c>
      <c r="E670" s="21">
        <v>0.24084552464269535</v>
      </c>
      <c r="F670" s="21">
        <v>0.26093087501544737</v>
      </c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1:30" ht="19.2" x14ac:dyDescent="0.3">
      <c r="A671" s="19" t="s">
        <v>15</v>
      </c>
      <c r="B671" s="20">
        <v>2014</v>
      </c>
      <c r="C671" s="21">
        <v>0.12577479460577978</v>
      </c>
      <c r="D671" s="21">
        <v>0.10926121809168185</v>
      </c>
      <c r="E671" s="21">
        <v>0.23751315591834138</v>
      </c>
      <c r="F671" s="21">
        <v>0.26480155247035547</v>
      </c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1:30" ht="19.2" x14ac:dyDescent="0.3">
      <c r="A672" s="19" t="s">
        <v>15</v>
      </c>
      <c r="B672" s="20">
        <v>2015</v>
      </c>
      <c r="C672" s="21">
        <v>0.12723646647443834</v>
      </c>
      <c r="D672" s="21">
        <v>0.10989290227503451</v>
      </c>
      <c r="E672" s="21">
        <v>0.24086193596396216</v>
      </c>
      <c r="F672" s="21">
        <v>0.27062863261477588</v>
      </c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1:30" ht="19.2" x14ac:dyDescent="0.3">
      <c r="A673" s="19" t="s">
        <v>15</v>
      </c>
      <c r="B673" s="20">
        <v>2016</v>
      </c>
      <c r="C673" s="21">
        <v>0.12961246211982244</v>
      </c>
      <c r="D673" s="21">
        <v>0.1082678348396648</v>
      </c>
      <c r="E673" s="21">
        <v>0.2460142077801655</v>
      </c>
      <c r="F673" s="21">
        <v>0.27967591857268148</v>
      </c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1:30" ht="19.2" x14ac:dyDescent="0.3">
      <c r="A674" s="19" t="s">
        <v>15</v>
      </c>
      <c r="B674" s="20">
        <v>2017</v>
      </c>
      <c r="C674" s="21">
        <v>0.13330140155025394</v>
      </c>
      <c r="D674" s="21">
        <v>0.10970550298465791</v>
      </c>
      <c r="E674" s="21">
        <v>0.25439973582545694</v>
      </c>
      <c r="F674" s="21">
        <v>0.27781194102953133</v>
      </c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1:30" ht="19.2" x14ac:dyDescent="0.3">
      <c r="A675" s="19" t="s">
        <v>15</v>
      </c>
      <c r="B675" s="20">
        <v>2018</v>
      </c>
      <c r="C675" s="21">
        <v>0.13141370142773659</v>
      </c>
      <c r="D675" s="21">
        <v>0.11040140505115445</v>
      </c>
      <c r="E675" s="21">
        <v>0.2527983257549879</v>
      </c>
      <c r="F675" s="21">
        <v>0.27544126436689886</v>
      </c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1:30" ht="19.2" x14ac:dyDescent="0.3">
      <c r="A676" s="19" t="s">
        <v>15</v>
      </c>
      <c r="B676" s="20">
        <v>2019</v>
      </c>
      <c r="C676" s="21"/>
      <c r="D676" s="21"/>
      <c r="E676" s="21"/>
      <c r="F676" s="2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1:30" ht="19.8" thickBot="1" x14ac:dyDescent="0.35">
      <c r="A677" s="24" t="s">
        <v>15</v>
      </c>
      <c r="B677" s="25">
        <v>2020</v>
      </c>
      <c r="C677" s="26"/>
      <c r="D677" s="26"/>
      <c r="E677" s="26"/>
      <c r="F677" s="26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1:30" ht="19.2" x14ac:dyDescent="0.3">
      <c r="A678" s="19" t="s">
        <v>16</v>
      </c>
      <c r="B678" s="20">
        <v>1960</v>
      </c>
      <c r="C678" s="21"/>
      <c r="D678" s="21"/>
      <c r="E678" s="21"/>
      <c r="F678" s="2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1:30" ht="19.2" x14ac:dyDescent="0.3">
      <c r="A679" s="19" t="s">
        <v>16</v>
      </c>
      <c r="B679" s="20">
        <f t="shared" ref="B679:B731" si="12">+B678+1</f>
        <v>1961</v>
      </c>
      <c r="C679" s="21"/>
      <c r="D679" s="21"/>
      <c r="E679" s="21"/>
      <c r="F679" s="2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1:30" ht="19.2" x14ac:dyDescent="0.3">
      <c r="A680" s="19" t="s">
        <v>16</v>
      </c>
      <c r="B680" s="20">
        <f t="shared" si="12"/>
        <v>1962</v>
      </c>
      <c r="C680" s="21"/>
      <c r="D680" s="21"/>
      <c r="E680" s="21"/>
      <c r="F680" s="2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1:30" ht="19.2" x14ac:dyDescent="0.3">
      <c r="A681" s="19" t="s">
        <v>16</v>
      </c>
      <c r="B681" s="20">
        <f t="shared" si="12"/>
        <v>1963</v>
      </c>
      <c r="C681" s="21"/>
      <c r="D681" s="21"/>
      <c r="E681" s="21"/>
      <c r="F681" s="2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1:30" ht="19.2" x14ac:dyDescent="0.3">
      <c r="A682" s="19" t="s">
        <v>16</v>
      </c>
      <c r="B682" s="20">
        <f t="shared" si="12"/>
        <v>1964</v>
      </c>
      <c r="C682" s="21"/>
      <c r="D682" s="21"/>
      <c r="E682" s="21"/>
      <c r="F682" s="2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1:30" ht="19.2" x14ac:dyDescent="0.3">
      <c r="A683" s="19" t="s">
        <v>16</v>
      </c>
      <c r="B683" s="20">
        <f t="shared" si="12"/>
        <v>1965</v>
      </c>
      <c r="C683" s="21">
        <v>1.3773026206235096E-2</v>
      </c>
      <c r="D683" s="21">
        <v>8.3892791629291488E-2</v>
      </c>
      <c r="E683" s="21">
        <v>0.23804459145836332</v>
      </c>
      <c r="F683" s="21">
        <v>3.3707732845713982E-2</v>
      </c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1:30" ht="19.2" x14ac:dyDescent="0.3">
      <c r="A684" s="19" t="s">
        <v>16</v>
      </c>
      <c r="B684" s="20">
        <f t="shared" si="12"/>
        <v>1966</v>
      </c>
      <c r="C684" s="21">
        <v>1.6939364078649342E-2</v>
      </c>
      <c r="D684" s="21">
        <v>9.2615687595715299E-2</v>
      </c>
      <c r="E684" s="21">
        <v>0.24485194315775866</v>
      </c>
      <c r="F684" s="21">
        <v>3.7913751294288596E-2</v>
      </c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1:30" ht="19.2" x14ac:dyDescent="0.3">
      <c r="A685" s="19" t="s">
        <v>16</v>
      </c>
      <c r="B685" s="20">
        <f t="shared" si="12"/>
        <v>1967</v>
      </c>
      <c r="C685" s="21">
        <v>1.9072160948420437E-2</v>
      </c>
      <c r="D685" s="21">
        <v>9.4588077434802423E-2</v>
      </c>
      <c r="E685" s="21">
        <v>0.24818502019224548</v>
      </c>
      <c r="F685" s="21">
        <v>4.2211607713338956E-2</v>
      </c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1:30" ht="19.2" x14ac:dyDescent="0.3">
      <c r="A686" s="19" t="s">
        <v>16</v>
      </c>
      <c r="B686" s="20">
        <f t="shared" si="12"/>
        <v>1968</v>
      </c>
      <c r="C686" s="21">
        <v>2.1677609186296579E-2</v>
      </c>
      <c r="D686" s="21">
        <v>0.10159495609863976</v>
      </c>
      <c r="E686" s="21">
        <v>0.25005636891298999</v>
      </c>
      <c r="F686" s="21">
        <v>4.3543385866721039E-2</v>
      </c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1:30" ht="19.2" x14ac:dyDescent="0.3">
      <c r="A687" s="19" t="s">
        <v>16</v>
      </c>
      <c r="B687" s="20">
        <f t="shared" si="12"/>
        <v>1969</v>
      </c>
      <c r="C687" s="21">
        <v>2.2590870521093657E-2</v>
      </c>
      <c r="D687" s="21">
        <v>0.10633628485086152</v>
      </c>
      <c r="E687" s="21">
        <v>0.25203831631688356</v>
      </c>
      <c r="F687" s="21">
        <v>4.2321486626899947E-2</v>
      </c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1:30" ht="19.2" x14ac:dyDescent="0.3">
      <c r="A688" s="19" t="s">
        <v>16</v>
      </c>
      <c r="B688" s="20">
        <f t="shared" si="12"/>
        <v>1970</v>
      </c>
      <c r="C688" s="21">
        <v>2.3789907932407019E-2</v>
      </c>
      <c r="D688" s="21">
        <v>0.10173346302587742</v>
      </c>
      <c r="E688" s="21">
        <v>0.25146284079751396</v>
      </c>
      <c r="F688" s="21">
        <v>4.4187703491372833E-2</v>
      </c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1:30" ht="19.2" x14ac:dyDescent="0.3">
      <c r="A689" s="19" t="s">
        <v>16</v>
      </c>
      <c r="B689" s="20">
        <f t="shared" si="12"/>
        <v>1971</v>
      </c>
      <c r="C689" s="21">
        <v>2.5108791082500852E-2</v>
      </c>
      <c r="D689" s="21">
        <v>0.10026808990111033</v>
      </c>
      <c r="E689" s="21">
        <v>0.24678823891951659</v>
      </c>
      <c r="F689" s="21">
        <v>4.6992731923319209E-2</v>
      </c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1:30" ht="19.2" x14ac:dyDescent="0.3">
      <c r="A690" s="19" t="s">
        <v>16</v>
      </c>
      <c r="B690" s="20">
        <f t="shared" si="12"/>
        <v>1972</v>
      </c>
      <c r="C690" s="21">
        <v>2.087537310098591E-2</v>
      </c>
      <c r="D690" s="21">
        <v>0.10368548040942513</v>
      </c>
      <c r="E690" s="21">
        <v>0.24390237710850157</v>
      </c>
      <c r="F690" s="21">
        <v>4.9974212401783985E-2</v>
      </c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1:30" ht="19.2" x14ac:dyDescent="0.3">
      <c r="A691" s="19" t="s">
        <v>16</v>
      </c>
      <c r="B691" s="20">
        <f t="shared" si="12"/>
        <v>1973</v>
      </c>
      <c r="C691" s="21">
        <v>2.1201163080052269E-2</v>
      </c>
      <c r="D691" s="21">
        <v>0.10585219197264217</v>
      </c>
      <c r="E691" s="21">
        <v>0.23816245584055773</v>
      </c>
      <c r="F691" s="21">
        <v>4.3580335171391399E-2</v>
      </c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1:30" ht="19.2" x14ac:dyDescent="0.3">
      <c r="A692" s="19" t="s">
        <v>16</v>
      </c>
      <c r="B692" s="20">
        <f t="shared" si="12"/>
        <v>1974</v>
      </c>
      <c r="C692" s="21">
        <v>2.6452280492674375E-2</v>
      </c>
      <c r="D692" s="21">
        <v>9.2825415013887969E-2</v>
      </c>
      <c r="E692" s="21">
        <v>0.2369579518977499</v>
      </c>
      <c r="F692" s="21">
        <v>5.0039223597504484E-2</v>
      </c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1:30" ht="19.2" x14ac:dyDescent="0.3">
      <c r="A693" s="19" t="s">
        <v>16</v>
      </c>
      <c r="B693" s="20">
        <f t="shared" si="12"/>
        <v>1975</v>
      </c>
      <c r="C693" s="21">
        <v>2.1411426545091254E-2</v>
      </c>
      <c r="D693" s="21">
        <v>9.5909368996136266E-2</v>
      </c>
      <c r="E693" s="21">
        <v>0.24002081270702841</v>
      </c>
      <c r="F693" s="21">
        <v>4.9802001822127705E-2</v>
      </c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1:30" ht="19.2" x14ac:dyDescent="0.3">
      <c r="A694" s="19" t="s">
        <v>16</v>
      </c>
      <c r="B694" s="20">
        <f t="shared" si="12"/>
        <v>1976</v>
      </c>
      <c r="C694" s="21">
        <v>2.373224061942739E-2</v>
      </c>
      <c r="D694" s="21">
        <v>9.7144359301977068E-2</v>
      </c>
      <c r="E694" s="21">
        <v>0.25837841282087698</v>
      </c>
      <c r="F694" s="21">
        <v>5.3235157436134106E-2</v>
      </c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1:30" ht="19.2" x14ac:dyDescent="0.3">
      <c r="A695" s="19" t="s">
        <v>16</v>
      </c>
      <c r="B695" s="20">
        <f t="shared" si="12"/>
        <v>1977</v>
      </c>
      <c r="C695" s="21">
        <v>2.7725158871296472E-2</v>
      </c>
      <c r="D695" s="21">
        <v>9.5335204999282677E-2</v>
      </c>
      <c r="E695" s="21">
        <v>0.26495260350311645</v>
      </c>
      <c r="F695" s="21">
        <v>5.9810111868938531E-2</v>
      </c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1:30" ht="19.2" x14ac:dyDescent="0.3">
      <c r="A696" s="19" t="s">
        <v>16</v>
      </c>
      <c r="B696" s="20">
        <f t="shared" si="12"/>
        <v>1978</v>
      </c>
      <c r="C696" s="21">
        <v>2.9012873335867575E-2</v>
      </c>
      <c r="D696" s="21">
        <v>9.6794444027540533E-2</v>
      </c>
      <c r="E696" s="21">
        <v>0.26690323708082869</v>
      </c>
      <c r="F696" s="21">
        <v>6.1609973942271593E-2</v>
      </c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1:30" ht="19.2" x14ac:dyDescent="0.3">
      <c r="A697" s="19" t="s">
        <v>16</v>
      </c>
      <c r="B697" s="20">
        <f t="shared" si="12"/>
        <v>1979</v>
      </c>
      <c r="C697" s="21">
        <v>3.8066032230241478E-2</v>
      </c>
      <c r="D697" s="21">
        <v>9.8028682987146551E-2</v>
      </c>
      <c r="E697" s="21">
        <v>0.27539948206061682</v>
      </c>
      <c r="F697" s="21">
        <v>5.9586207206495705E-2</v>
      </c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1:30" ht="19.2" x14ac:dyDescent="0.3">
      <c r="A698" s="19" t="s">
        <v>16</v>
      </c>
      <c r="B698" s="20">
        <f t="shared" si="12"/>
        <v>1980</v>
      </c>
      <c r="C698" s="21">
        <v>4.2221391075682596E-2</v>
      </c>
      <c r="D698" s="21">
        <v>8.3853513559064077E-2</v>
      </c>
      <c r="E698" s="21">
        <v>0.28779995645552658</v>
      </c>
      <c r="F698" s="21">
        <v>5.9862043562647647E-2</v>
      </c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1:30" ht="19.2" x14ac:dyDescent="0.3">
      <c r="A699" s="19" t="s">
        <v>16</v>
      </c>
      <c r="B699" s="20">
        <f t="shared" si="12"/>
        <v>1981</v>
      </c>
      <c r="C699" s="21">
        <v>4.0541395005424453E-2</v>
      </c>
      <c r="D699" s="21">
        <v>8.2946243318849353E-2</v>
      </c>
      <c r="E699" s="21">
        <v>0.28607611806375433</v>
      </c>
      <c r="F699" s="21">
        <v>5.6219757700415075E-2</v>
      </c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1:30" ht="19.2" x14ac:dyDescent="0.3">
      <c r="A700" s="19" t="s">
        <v>16</v>
      </c>
      <c r="B700" s="20">
        <f t="shared" si="12"/>
        <v>1982</v>
      </c>
      <c r="C700" s="21">
        <v>4.6214266048373913E-2</v>
      </c>
      <c r="D700" s="21">
        <v>9.5123160432182316E-2</v>
      </c>
      <c r="E700" s="21">
        <v>0.31986100873699042</v>
      </c>
      <c r="F700" s="21">
        <v>6.3789425771069899E-2</v>
      </c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1:30" ht="19.2" x14ac:dyDescent="0.3">
      <c r="A701" s="19" t="s">
        <v>16</v>
      </c>
      <c r="B701" s="20">
        <f t="shared" si="12"/>
        <v>1983</v>
      </c>
      <c r="C701" s="21">
        <v>4.2779863545825456E-2</v>
      </c>
      <c r="D701" s="21">
        <v>9.5289992084384614E-2</v>
      </c>
      <c r="E701" s="21">
        <v>0.33215151826165867</v>
      </c>
      <c r="F701" s="21">
        <v>5.5188553362197211E-2</v>
      </c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1:30" ht="19.2" x14ac:dyDescent="0.3">
      <c r="A702" s="19" t="s">
        <v>16</v>
      </c>
      <c r="B702" s="20">
        <f t="shared" si="12"/>
        <v>1984</v>
      </c>
      <c r="C702" s="21">
        <v>5.0703956951365148E-2</v>
      </c>
      <c r="D702" s="21">
        <v>0.10619655342086018</v>
      </c>
      <c r="E702" s="21">
        <v>0.33657852289651602</v>
      </c>
      <c r="F702" s="21">
        <v>6.1452178621456306E-2</v>
      </c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1:30" ht="19.2" x14ac:dyDescent="0.3">
      <c r="A703" s="19" t="s">
        <v>16</v>
      </c>
      <c r="B703" s="20">
        <f t="shared" si="12"/>
        <v>1985</v>
      </c>
      <c r="C703" s="21">
        <v>4.8388894595674796E-2</v>
      </c>
      <c r="D703" s="21">
        <v>0.10962364413005948</v>
      </c>
      <c r="E703" s="21">
        <v>0.33336546946173334</v>
      </c>
      <c r="F703" s="21">
        <v>6.1447035445717599E-2</v>
      </c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1:30" ht="19.2" x14ac:dyDescent="0.3">
      <c r="A704" s="19" t="s">
        <v>16</v>
      </c>
      <c r="B704" s="20">
        <f t="shared" si="12"/>
        <v>1986</v>
      </c>
      <c r="C704" s="21">
        <v>4.8749014423641365E-2</v>
      </c>
      <c r="D704" s="21">
        <v>0.12844486053165413</v>
      </c>
      <c r="E704" s="21">
        <v>0.33999409929420366</v>
      </c>
      <c r="F704" s="21">
        <v>6.9308166690707246E-2</v>
      </c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1:30" ht="19.2" x14ac:dyDescent="0.3">
      <c r="A705" s="19" t="s">
        <v>16</v>
      </c>
      <c r="B705" s="20">
        <f t="shared" si="12"/>
        <v>1987</v>
      </c>
      <c r="C705" s="21">
        <v>4.6637189134643507E-2</v>
      </c>
      <c r="D705" s="21">
        <v>0.13397388317153822</v>
      </c>
      <c r="E705" s="21">
        <v>0.32673641336498127</v>
      </c>
      <c r="F705" s="21">
        <v>7.1449394988814779E-2</v>
      </c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1:30" ht="19.2" x14ac:dyDescent="0.3">
      <c r="A706" s="19" t="s">
        <v>16</v>
      </c>
      <c r="B706" s="20">
        <f t="shared" si="12"/>
        <v>1988</v>
      </c>
      <c r="C706" s="21">
        <v>4.6309547143089901E-2</v>
      </c>
      <c r="D706" s="21">
        <v>0.12352532984331621</v>
      </c>
      <c r="E706" s="21">
        <v>0.28578910893529769</v>
      </c>
      <c r="F706" s="21">
        <v>6.9520027135789669E-2</v>
      </c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1:30" ht="19.2" x14ac:dyDescent="0.3">
      <c r="A707" s="19" t="s">
        <v>16</v>
      </c>
      <c r="B707" s="20">
        <f t="shared" si="12"/>
        <v>1989</v>
      </c>
      <c r="C707" s="21">
        <v>4.1231932153402873E-2</v>
      </c>
      <c r="D707" s="21">
        <v>0.10857965007445208</v>
      </c>
      <c r="E707" s="21">
        <v>0.28170001851383236</v>
      </c>
      <c r="F707" s="21">
        <v>6.8535441201451747E-2</v>
      </c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1:30" ht="19.2" x14ac:dyDescent="0.3">
      <c r="A708" s="19" t="s">
        <v>16</v>
      </c>
      <c r="B708" s="20">
        <f t="shared" si="12"/>
        <v>1990</v>
      </c>
      <c r="C708" s="21">
        <v>4.804847803934123E-2</v>
      </c>
      <c r="D708" s="21">
        <v>0.11818052515991848</v>
      </c>
      <c r="E708" s="21">
        <v>0.28656648811647811</v>
      </c>
      <c r="F708" s="21">
        <v>9.1939276575112139E-2</v>
      </c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1:30" ht="19.2" x14ac:dyDescent="0.3">
      <c r="A709" s="19" t="s">
        <v>16</v>
      </c>
      <c r="B709" s="20">
        <f t="shared" si="12"/>
        <v>1991</v>
      </c>
      <c r="C709" s="21">
        <v>4.362125891068884E-2</v>
      </c>
      <c r="D709" s="21">
        <v>0.12654561686436155</v>
      </c>
      <c r="E709" s="21">
        <v>0.29218472021895031</v>
      </c>
      <c r="F709" s="21">
        <v>7.9002687657926465E-2</v>
      </c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1:30" ht="19.2" x14ac:dyDescent="0.3">
      <c r="A710" s="19" t="s">
        <v>16</v>
      </c>
      <c r="B710" s="20">
        <f t="shared" si="12"/>
        <v>1992</v>
      </c>
      <c r="C710" s="21">
        <v>3.8518342331757438E-2</v>
      </c>
      <c r="D710" s="21">
        <v>0.13489937494347104</v>
      </c>
      <c r="E710" s="21">
        <v>0.2950402599973545</v>
      </c>
      <c r="F710" s="21">
        <v>7.5441986328502006E-2</v>
      </c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1:30" ht="19.2" x14ac:dyDescent="0.3">
      <c r="A711" s="19" t="s">
        <v>16</v>
      </c>
      <c r="B711" s="20">
        <f t="shared" si="12"/>
        <v>1993</v>
      </c>
      <c r="C711" s="21">
        <v>3.3821265524973901E-2</v>
      </c>
      <c r="D711" s="21">
        <v>0.12975344154504348</v>
      </c>
      <c r="E711" s="21">
        <v>0.32366644725918581</v>
      </c>
      <c r="F711" s="21">
        <v>7.3783951651835225E-2</v>
      </c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1:30" ht="19.2" x14ac:dyDescent="0.3">
      <c r="A712" s="19" t="s">
        <v>16</v>
      </c>
      <c r="B712" s="20">
        <f t="shared" si="12"/>
        <v>1994</v>
      </c>
      <c r="C712" s="21">
        <v>4.0050500676907838E-2</v>
      </c>
      <c r="D712" s="21">
        <v>0.12664791443531048</v>
      </c>
      <c r="E712" s="21">
        <v>0.3330535315718085</v>
      </c>
      <c r="F712" s="21">
        <v>8.2115417813532987E-2</v>
      </c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1:30" ht="19.2" x14ac:dyDescent="0.3">
      <c r="A713" s="19" t="s">
        <v>16</v>
      </c>
      <c r="B713" s="20">
        <f t="shared" si="12"/>
        <v>1995</v>
      </c>
      <c r="C713" s="21">
        <v>4.4339472652987079E-2</v>
      </c>
      <c r="D713" s="21">
        <v>0.11904511180191067</v>
      </c>
      <c r="E713" s="21">
        <v>0.34584207188579086</v>
      </c>
      <c r="F713" s="21">
        <v>0.10481618678213803</v>
      </c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spans="1:30" ht="19.2" x14ac:dyDescent="0.3">
      <c r="A714" s="19" t="s">
        <v>16</v>
      </c>
      <c r="B714" s="20">
        <f t="shared" si="12"/>
        <v>1996</v>
      </c>
      <c r="C714" s="21">
        <v>4.4633005900107769E-2</v>
      </c>
      <c r="D714" s="21">
        <v>0.12014718673473797</v>
      </c>
      <c r="E714" s="21">
        <v>0.3531292783341321</v>
      </c>
      <c r="F714" s="21">
        <v>0.10391114290903057</v>
      </c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spans="1:30" ht="19.2" x14ac:dyDescent="0.3">
      <c r="A715" s="19" t="s">
        <v>16</v>
      </c>
      <c r="B715" s="20">
        <f t="shared" si="12"/>
        <v>1997</v>
      </c>
      <c r="C715" s="21">
        <v>5.4307662882906553E-2</v>
      </c>
      <c r="D715" s="21">
        <v>0.1166477634345012</v>
      </c>
      <c r="E715" s="21">
        <v>0.36126734978037162</v>
      </c>
      <c r="F715" s="21">
        <v>0.11509658184500368</v>
      </c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spans="1:30" ht="19.2" x14ac:dyDescent="0.3">
      <c r="A716" s="19" t="s">
        <v>16</v>
      </c>
      <c r="B716" s="20">
        <f t="shared" si="12"/>
        <v>1998</v>
      </c>
      <c r="C716" s="21">
        <v>6.3216083500157047E-2</v>
      </c>
      <c r="D716" s="21">
        <v>0.11169962190032273</v>
      </c>
      <c r="E716" s="21">
        <v>0.37087939998754443</v>
      </c>
      <c r="F716" s="21">
        <v>0.1358021286626713</v>
      </c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spans="1:30" ht="19.2" x14ac:dyDescent="0.3">
      <c r="A717" s="19" t="s">
        <v>16</v>
      </c>
      <c r="B717" s="20">
        <f t="shared" si="12"/>
        <v>1999</v>
      </c>
      <c r="C717" s="21">
        <v>6.6842675848075614E-2</v>
      </c>
      <c r="D717" s="21">
        <v>0.11248445909719296</v>
      </c>
      <c r="E717" s="21">
        <v>0.37235064809940488</v>
      </c>
      <c r="F717" s="21">
        <v>0.15255994845088991</v>
      </c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spans="1:30" ht="19.2" x14ac:dyDescent="0.3">
      <c r="A718" s="19" t="s">
        <v>16</v>
      </c>
      <c r="B718" s="20">
        <f t="shared" si="12"/>
        <v>2000</v>
      </c>
      <c r="C718" s="21">
        <v>6.5305008368662376E-2</v>
      </c>
      <c r="D718" s="21">
        <v>0.11059506308061545</v>
      </c>
      <c r="E718" s="21">
        <v>0.38381651983154941</v>
      </c>
      <c r="F718" s="21">
        <v>0.17334542315125759</v>
      </c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spans="1:30" ht="19.2" x14ac:dyDescent="0.3">
      <c r="A719" s="19" t="s">
        <v>16</v>
      </c>
      <c r="B719" s="20">
        <f t="shared" si="12"/>
        <v>2001</v>
      </c>
      <c r="C719" s="21">
        <v>6.2446684754957883E-2</v>
      </c>
      <c r="D719" s="21">
        <v>0.11591047522680142</v>
      </c>
      <c r="E719" s="21">
        <v>0.38365319945798587</v>
      </c>
      <c r="F719" s="21">
        <v>0.14759568018471511</v>
      </c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spans="1:30" ht="19.2" x14ac:dyDescent="0.3">
      <c r="A720" s="19" t="s">
        <v>16</v>
      </c>
      <c r="B720" s="20">
        <f t="shared" si="12"/>
        <v>2002</v>
      </c>
      <c r="C720" s="21">
        <v>6.6278561077020084E-2</v>
      </c>
      <c r="D720" s="21">
        <v>0.12146699615955051</v>
      </c>
      <c r="E720" s="21">
        <v>0.39115708129323729</v>
      </c>
      <c r="F720" s="21">
        <v>0.15447537896546862</v>
      </c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spans="1:30" ht="19.2" x14ac:dyDescent="0.3">
      <c r="A721" s="19" t="s">
        <v>16</v>
      </c>
      <c r="B721" s="20">
        <f t="shared" si="12"/>
        <v>2003</v>
      </c>
      <c r="C721" s="21">
        <v>6.4186400759729575E-2</v>
      </c>
      <c r="D721" s="21">
        <v>0.11554860642088505</v>
      </c>
      <c r="E721" s="21">
        <v>0.38538754250004625</v>
      </c>
      <c r="F721" s="21">
        <v>0.13702176688204104</v>
      </c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spans="1:30" ht="19.2" x14ac:dyDescent="0.3">
      <c r="A722" s="19" t="s">
        <v>16</v>
      </c>
      <c r="B722" s="20">
        <f t="shared" si="12"/>
        <v>2004</v>
      </c>
      <c r="C722" s="21">
        <v>6.5011039385312108E-2</v>
      </c>
      <c r="D722" s="21">
        <v>0.11123164053564293</v>
      </c>
      <c r="E722" s="21">
        <v>0.37310779717898623</v>
      </c>
      <c r="F722" s="21">
        <v>0.13118647840865147</v>
      </c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spans="1:30" ht="19.2" x14ac:dyDescent="0.3">
      <c r="A723" s="19" t="s">
        <v>16</v>
      </c>
      <c r="B723" s="20">
        <f t="shared" si="12"/>
        <v>2005</v>
      </c>
      <c r="C723" s="21">
        <v>6.953085132461484E-2</v>
      </c>
      <c r="D723" s="21">
        <v>0.11005741020721693</v>
      </c>
      <c r="E723" s="21">
        <v>0.3717661693676475</v>
      </c>
      <c r="F723" s="21">
        <v>0.1479649385266808</v>
      </c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1:30" ht="19.2" x14ac:dyDescent="0.3">
      <c r="A724" s="19" t="s">
        <v>16</v>
      </c>
      <c r="B724" s="20">
        <f t="shared" si="12"/>
        <v>2006</v>
      </c>
      <c r="C724" s="21">
        <v>6.9166354380357023E-2</v>
      </c>
      <c r="D724" s="21">
        <v>0.11405207759455366</v>
      </c>
      <c r="E724" s="21">
        <v>0.36542369025945198</v>
      </c>
      <c r="F724" s="21">
        <v>0.13597289518308717</v>
      </c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1:30" ht="19.2" x14ac:dyDescent="0.3">
      <c r="A725" s="19" t="s">
        <v>16</v>
      </c>
      <c r="B725" s="20">
        <f t="shared" si="12"/>
        <v>2007</v>
      </c>
      <c r="C725" s="21">
        <v>7.1229841914035558E-2</v>
      </c>
      <c r="D725" s="21">
        <v>0.11531575072800325</v>
      </c>
      <c r="E725" s="21">
        <v>0.37871250752546415</v>
      </c>
      <c r="F725" s="21">
        <v>0.13223521765560664</v>
      </c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spans="1:30" ht="19.2" x14ac:dyDescent="0.3">
      <c r="A726" s="19" t="s">
        <v>16</v>
      </c>
      <c r="B726" s="20">
        <f t="shared" si="12"/>
        <v>2008</v>
      </c>
      <c r="C726" s="21">
        <v>7.2270100935904705E-2</v>
      </c>
      <c r="D726" s="21">
        <v>0.11007489529462153</v>
      </c>
      <c r="E726" s="21">
        <v>0.37491283261581543</v>
      </c>
      <c r="F726" s="21">
        <v>0.13075127658501295</v>
      </c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spans="1:30" ht="19.2" x14ac:dyDescent="0.3">
      <c r="A727" s="19" t="s">
        <v>16</v>
      </c>
      <c r="B727" s="20">
        <f t="shared" si="12"/>
        <v>2009</v>
      </c>
      <c r="C727" s="21">
        <v>7.0186382893275626E-2</v>
      </c>
      <c r="D727" s="21">
        <v>9.9707650052346608E-2</v>
      </c>
      <c r="E727" s="21">
        <v>0.34558724230700893</v>
      </c>
      <c r="F727" s="21">
        <v>0.13645648349426101</v>
      </c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spans="1:30" ht="19.2" x14ac:dyDescent="0.3">
      <c r="A728" s="19" t="s">
        <v>16</v>
      </c>
      <c r="B728" s="20">
        <f t="shared" si="12"/>
        <v>2010</v>
      </c>
      <c r="C728" s="21">
        <v>6.4058505798827145E-2</v>
      </c>
      <c r="D728" s="21">
        <v>0.11628493041513385</v>
      </c>
      <c r="E728" s="21">
        <v>0.35644909502909239</v>
      </c>
      <c r="F728" s="21">
        <v>0.12923763105876176</v>
      </c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spans="1:30" ht="19.2" x14ac:dyDescent="0.3">
      <c r="A729" s="19" t="s">
        <v>16</v>
      </c>
      <c r="B729" s="20">
        <f t="shared" si="12"/>
        <v>2011</v>
      </c>
      <c r="C729" s="21">
        <v>7.753764186699745E-2</v>
      </c>
      <c r="D729" s="21">
        <v>0.12422702079792015</v>
      </c>
      <c r="E729" s="21">
        <v>0.36921633349605831</v>
      </c>
      <c r="F729" s="21">
        <v>0.14921006314103244</v>
      </c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spans="1:30" ht="19.2" x14ac:dyDescent="0.3">
      <c r="A730" s="19" t="s">
        <v>16</v>
      </c>
      <c r="B730" s="20">
        <f t="shared" si="12"/>
        <v>2012</v>
      </c>
      <c r="C730" s="21">
        <v>0.11444986592032264</v>
      </c>
      <c r="D730" s="21">
        <v>0.12198119490761776</v>
      </c>
      <c r="E730" s="21">
        <v>0.41516132076046397</v>
      </c>
      <c r="F730" s="21">
        <v>0.17371288074308591</v>
      </c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spans="1:30" ht="19.2" x14ac:dyDescent="0.3">
      <c r="A731" s="19" t="s">
        <v>16</v>
      </c>
      <c r="B731" s="20">
        <f t="shared" si="12"/>
        <v>2013</v>
      </c>
      <c r="C731" s="21">
        <v>0.1007536149072389</v>
      </c>
      <c r="D731" s="21">
        <v>0.1219830424175129</v>
      </c>
      <c r="E731" s="21">
        <v>0.41056152357031639</v>
      </c>
      <c r="F731" s="21">
        <v>0.15299717763026163</v>
      </c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spans="1:30" ht="19.2" x14ac:dyDescent="0.3">
      <c r="A732" s="19" t="s">
        <v>16</v>
      </c>
      <c r="B732" s="20">
        <v>2014</v>
      </c>
      <c r="C732" s="21">
        <v>0.10014347344602186</v>
      </c>
      <c r="D732" s="21">
        <v>0.12429606005742659</v>
      </c>
      <c r="E732" s="21">
        <v>0.40042063014777507</v>
      </c>
      <c r="F732" s="21">
        <v>0.1802314246044108</v>
      </c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spans="1:30" ht="19.2" x14ac:dyDescent="0.3">
      <c r="A733" s="19" t="s">
        <v>16</v>
      </c>
      <c r="B733" s="20">
        <v>2015</v>
      </c>
      <c r="C733" s="21">
        <v>9.9235602387762481E-2</v>
      </c>
      <c r="D733" s="21">
        <v>0.12647685238779491</v>
      </c>
      <c r="E733" s="21">
        <v>0.40855546475544019</v>
      </c>
      <c r="F733" s="21">
        <v>0.18723754222991082</v>
      </c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spans="1:30" ht="19.2" x14ac:dyDescent="0.3">
      <c r="A734" s="19" t="s">
        <v>16</v>
      </c>
      <c r="B734" s="20">
        <v>2016</v>
      </c>
      <c r="C734" s="21">
        <v>0.10356458358181224</v>
      </c>
      <c r="D734" s="21">
        <v>0.13793440623409672</v>
      </c>
      <c r="E734" s="21">
        <v>0.42119612161081393</v>
      </c>
      <c r="F734" s="21">
        <v>0.20460145364419688</v>
      </c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spans="1:30" ht="19.2" x14ac:dyDescent="0.3">
      <c r="A735" s="19" t="s">
        <v>16</v>
      </c>
      <c r="B735" s="20">
        <v>2017</v>
      </c>
      <c r="C735" s="21">
        <v>0.1099170865284757</v>
      </c>
      <c r="D735" s="21">
        <v>0.13654856075036598</v>
      </c>
      <c r="E735" s="21">
        <v>0.4422296349773599</v>
      </c>
      <c r="F735" s="21">
        <v>0.19032396513088221</v>
      </c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spans="1:30" ht="19.2" x14ac:dyDescent="0.3">
      <c r="A736" s="19" t="s">
        <v>16</v>
      </c>
      <c r="B736" s="20">
        <v>2018</v>
      </c>
      <c r="C736" s="21">
        <v>0.10980369205858685</v>
      </c>
      <c r="D736" s="21">
        <v>0.13692532633797033</v>
      </c>
      <c r="E736" s="21">
        <v>0.4421317803275111</v>
      </c>
      <c r="F736" s="21">
        <v>0.18605089975392722</v>
      </c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1:30" ht="19.2" x14ac:dyDescent="0.3">
      <c r="A737" s="19" t="s">
        <v>16</v>
      </c>
      <c r="B737" s="20">
        <v>2019</v>
      </c>
      <c r="C737" s="21"/>
      <c r="D737" s="21"/>
      <c r="E737" s="21"/>
      <c r="F737" s="2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spans="1:30" ht="19.8" thickBot="1" x14ac:dyDescent="0.35">
      <c r="A738" s="24" t="s">
        <v>16</v>
      </c>
      <c r="B738" s="25">
        <v>2020</v>
      </c>
      <c r="C738" s="26"/>
      <c r="D738" s="26"/>
      <c r="E738" s="26"/>
      <c r="F738" s="26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spans="1:30" ht="19.2" x14ac:dyDescent="0.3">
      <c r="A739" s="19" t="s">
        <v>17</v>
      </c>
      <c r="B739" s="20">
        <v>1960</v>
      </c>
      <c r="C739" s="21"/>
      <c r="D739" s="21"/>
      <c r="E739" s="21"/>
      <c r="F739" s="2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spans="1:30" ht="19.2" x14ac:dyDescent="0.3">
      <c r="A740" s="19" t="s">
        <v>17</v>
      </c>
      <c r="B740" s="20">
        <f t="shared" ref="B740:B792" si="13">+B739+1</f>
        <v>1961</v>
      </c>
      <c r="C740" s="21"/>
      <c r="D740" s="21"/>
      <c r="E740" s="21"/>
      <c r="F740" s="2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spans="1:30" ht="19.2" x14ac:dyDescent="0.3">
      <c r="A741" s="19" t="s">
        <v>17</v>
      </c>
      <c r="B741" s="20">
        <f t="shared" si="13"/>
        <v>1962</v>
      </c>
      <c r="C741" s="21"/>
      <c r="D741" s="21"/>
      <c r="E741" s="21"/>
      <c r="F741" s="2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spans="1:30" ht="19.2" x14ac:dyDescent="0.3">
      <c r="A742" s="19" t="s">
        <v>17</v>
      </c>
      <c r="B742" s="20">
        <f t="shared" si="13"/>
        <v>1963</v>
      </c>
      <c r="C742" s="21"/>
      <c r="D742" s="21"/>
      <c r="E742" s="21"/>
      <c r="F742" s="2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spans="1:30" ht="19.2" x14ac:dyDescent="0.3">
      <c r="A743" s="19" t="s">
        <v>17</v>
      </c>
      <c r="B743" s="20">
        <f t="shared" si="13"/>
        <v>1964</v>
      </c>
      <c r="C743" s="21"/>
      <c r="D743" s="21"/>
      <c r="E743" s="21"/>
      <c r="F743" s="2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spans="1:30" ht="19.2" x14ac:dyDescent="0.3">
      <c r="A744" s="19" t="s">
        <v>17</v>
      </c>
      <c r="B744" s="20">
        <f t="shared" si="13"/>
        <v>1965</v>
      </c>
      <c r="C744" s="21">
        <v>6.0238012670264081E-2</v>
      </c>
      <c r="D744" s="21">
        <v>0.1251237839347378</v>
      </c>
      <c r="E744" s="21">
        <v>9.2706181943380483E-2</v>
      </c>
      <c r="F744" s="21">
        <v>0.16368303192488493</v>
      </c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spans="1:30" ht="19.2" x14ac:dyDescent="0.3">
      <c r="A745" s="19" t="s">
        <v>17</v>
      </c>
      <c r="B745" s="20">
        <f t="shared" si="13"/>
        <v>1966</v>
      </c>
      <c r="C745" s="21">
        <v>6.7106848858151075E-2</v>
      </c>
      <c r="D745" s="21">
        <v>0.13686715722752946</v>
      </c>
      <c r="E745" s="21">
        <v>0.10288909123550101</v>
      </c>
      <c r="F745" s="21">
        <v>0.18594110022466553</v>
      </c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spans="1:30" ht="19.2" x14ac:dyDescent="0.3">
      <c r="A746" s="19" t="s">
        <v>17</v>
      </c>
      <c r="B746" s="20">
        <f t="shared" si="13"/>
        <v>1967</v>
      </c>
      <c r="C746" s="21">
        <v>7.4008231079859974E-2</v>
      </c>
      <c r="D746" s="21">
        <v>0.14274808228853128</v>
      </c>
      <c r="E746" s="21">
        <v>0.1136084847340806</v>
      </c>
      <c r="F746" s="21">
        <v>0.17423452530188072</v>
      </c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spans="1:30" ht="19.2" x14ac:dyDescent="0.3">
      <c r="A747" s="19" t="s">
        <v>17</v>
      </c>
      <c r="B747" s="20">
        <f t="shared" si="13"/>
        <v>1968</v>
      </c>
      <c r="C747" s="21">
        <v>7.2542497253823238E-2</v>
      </c>
      <c r="D747" s="21">
        <v>0.1415690411600026</v>
      </c>
      <c r="E747" s="21">
        <v>0.1165024197391656</v>
      </c>
      <c r="F747" s="21">
        <v>0.18063168021568071</v>
      </c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spans="1:30" ht="19.2" x14ac:dyDescent="0.3">
      <c r="A748" s="19" t="s">
        <v>17</v>
      </c>
      <c r="B748" s="20">
        <f t="shared" si="13"/>
        <v>1969</v>
      </c>
      <c r="C748" s="21">
        <v>7.0894323508446475E-2</v>
      </c>
      <c r="D748" s="21">
        <v>0.1525849538353968</v>
      </c>
      <c r="E748" s="21">
        <v>0.11551296993665779</v>
      </c>
      <c r="F748" s="21">
        <v>0.18703278028187584</v>
      </c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spans="1:30" ht="19.2" x14ac:dyDescent="0.3">
      <c r="A749" s="19" t="s">
        <v>17</v>
      </c>
      <c r="B749" s="20">
        <f t="shared" si="13"/>
        <v>1970</v>
      </c>
      <c r="C749" s="21">
        <v>7.5890272973424364E-2</v>
      </c>
      <c r="D749" s="21">
        <v>0.15585862877289441</v>
      </c>
      <c r="E749" s="21">
        <v>0.12221325332411845</v>
      </c>
      <c r="F749" s="21">
        <v>0.21809894118807754</v>
      </c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spans="1:30" ht="19.2" x14ac:dyDescent="0.3">
      <c r="A750" s="19" t="s">
        <v>17</v>
      </c>
      <c r="B750" s="20">
        <f t="shared" si="13"/>
        <v>1971</v>
      </c>
      <c r="C750" s="21">
        <v>9.7408932564667844E-2</v>
      </c>
      <c r="D750" s="21">
        <v>0.15952288804855849</v>
      </c>
      <c r="E750" s="21">
        <v>0.14638918700194123</v>
      </c>
      <c r="F750" s="21">
        <v>0.22568615747515486</v>
      </c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spans="1:30" ht="19.2" x14ac:dyDescent="0.3">
      <c r="A751" s="19" t="s">
        <v>17</v>
      </c>
      <c r="B751" s="20">
        <f t="shared" si="13"/>
        <v>1972</v>
      </c>
      <c r="C751" s="21">
        <v>9.463943192102553E-2</v>
      </c>
      <c r="D751" s="21">
        <v>0.15106941762065731</v>
      </c>
      <c r="E751" s="21">
        <v>0.14566637582648276</v>
      </c>
      <c r="F751" s="21">
        <v>0.19606069922359665</v>
      </c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spans="1:30" ht="19.2" x14ac:dyDescent="0.3">
      <c r="A752" s="19" t="s">
        <v>17</v>
      </c>
      <c r="B752" s="20">
        <f t="shared" si="13"/>
        <v>1973</v>
      </c>
      <c r="C752" s="21">
        <v>9.8787655781882783E-2</v>
      </c>
      <c r="D752" s="21">
        <v>0.15296496903103929</v>
      </c>
      <c r="E752" s="21">
        <v>0.15243450601157704</v>
      </c>
      <c r="F752" s="21">
        <v>0.18415796672959256</v>
      </c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spans="1:30" ht="19.2" x14ac:dyDescent="0.3">
      <c r="A753" s="19" t="s">
        <v>17</v>
      </c>
      <c r="B753" s="20">
        <f t="shared" si="13"/>
        <v>1974</v>
      </c>
      <c r="C753" s="21">
        <v>8.8340036226783061E-2</v>
      </c>
      <c r="D753" s="21">
        <v>0.13862415175809303</v>
      </c>
      <c r="E753" s="21">
        <v>0.14911247789525453</v>
      </c>
      <c r="F753" s="21">
        <v>0.22876710166247419</v>
      </c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spans="1:30" ht="19.2" x14ac:dyDescent="0.3">
      <c r="A754" s="19" t="s">
        <v>17</v>
      </c>
      <c r="B754" s="20">
        <f t="shared" si="13"/>
        <v>1975</v>
      </c>
      <c r="C754" s="21">
        <v>9.8674078168964952E-2</v>
      </c>
      <c r="D754" s="21">
        <v>0.1367334016127108</v>
      </c>
      <c r="E754" s="21">
        <v>0.16906327966588042</v>
      </c>
      <c r="F754" s="21">
        <v>0.18184760021507612</v>
      </c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spans="1:30" ht="19.2" x14ac:dyDescent="0.3">
      <c r="A755" s="19" t="s">
        <v>17</v>
      </c>
      <c r="B755" s="20">
        <f t="shared" si="13"/>
        <v>1976</v>
      </c>
      <c r="C755" s="21">
        <v>0.11603842596151759</v>
      </c>
      <c r="D755" s="21">
        <v>0.15282701605478741</v>
      </c>
      <c r="E755" s="21">
        <v>0.19240420153636256</v>
      </c>
      <c r="F755" s="21">
        <v>0.20534482525329956</v>
      </c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spans="1:30" ht="19.2" x14ac:dyDescent="0.3">
      <c r="A756" s="19" t="s">
        <v>17</v>
      </c>
      <c r="B756" s="20">
        <f t="shared" si="13"/>
        <v>1977</v>
      </c>
      <c r="C756" s="21">
        <v>0.12274634373974419</v>
      </c>
      <c r="D756" s="21">
        <v>0.14585523399954789</v>
      </c>
      <c r="E756" s="21">
        <v>0.19925909634021527</v>
      </c>
      <c r="F756" s="21">
        <v>0.15836578767686213</v>
      </c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spans="1:30" ht="19.2" x14ac:dyDescent="0.3">
      <c r="A757" s="19" t="s">
        <v>17</v>
      </c>
      <c r="B757" s="20">
        <f t="shared" si="13"/>
        <v>1978</v>
      </c>
      <c r="C757" s="21">
        <v>0.11870958743618343</v>
      </c>
      <c r="D757" s="21">
        <v>0.14613416736532917</v>
      </c>
      <c r="E757" s="21">
        <v>0.19153325810369823</v>
      </c>
      <c r="F757" s="21">
        <v>0.1418965235683457</v>
      </c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spans="1:30" ht="19.2" x14ac:dyDescent="0.3">
      <c r="A758" s="19" t="s">
        <v>17</v>
      </c>
      <c r="B758" s="20">
        <f t="shared" si="13"/>
        <v>1979</v>
      </c>
      <c r="C758" s="21">
        <v>0.11578513270962043</v>
      </c>
      <c r="D758" s="21">
        <v>0.13498147375593553</v>
      </c>
      <c r="E758" s="21">
        <v>0.18653011417831544</v>
      </c>
      <c r="F758" s="21">
        <v>0.16523930229186579</v>
      </c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spans="1:30" ht="19.2" x14ac:dyDescent="0.3">
      <c r="A759" s="19" t="s">
        <v>17</v>
      </c>
      <c r="B759" s="20">
        <f t="shared" si="13"/>
        <v>1980</v>
      </c>
      <c r="C759" s="21">
        <v>0.12933068458583297</v>
      </c>
      <c r="D759" s="21">
        <v>0.14227683543613484</v>
      </c>
      <c r="E759" s="21">
        <v>0.20354295528524313</v>
      </c>
      <c r="F759" s="21">
        <v>0.22014137472539355</v>
      </c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spans="1:30" ht="19.2" x14ac:dyDescent="0.3">
      <c r="A760" s="19" t="s">
        <v>17</v>
      </c>
      <c r="B760" s="20">
        <f t="shared" si="13"/>
        <v>1981</v>
      </c>
      <c r="C760" s="21">
        <v>0.13455948822834468</v>
      </c>
      <c r="D760" s="21">
        <v>0.15001636103299942</v>
      </c>
      <c r="E760" s="21">
        <v>0.21097290181772593</v>
      </c>
      <c r="F760" s="21">
        <v>0.21989920318187808</v>
      </c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spans="1:30" ht="19.2" x14ac:dyDescent="0.3">
      <c r="A761" s="19" t="s">
        <v>17</v>
      </c>
      <c r="B761" s="20">
        <f t="shared" si="13"/>
        <v>1982</v>
      </c>
      <c r="C761" s="21">
        <v>0.13888046363944281</v>
      </c>
      <c r="D761" s="21">
        <v>0.16932631391529318</v>
      </c>
      <c r="E761" s="21">
        <v>0.23093792835972884</v>
      </c>
      <c r="F761" s="21">
        <v>0.20286429647830512</v>
      </c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spans="1:30" ht="19.2" x14ac:dyDescent="0.3">
      <c r="A762" s="19" t="s">
        <v>17</v>
      </c>
      <c r="B762" s="20">
        <f t="shared" si="13"/>
        <v>1983</v>
      </c>
      <c r="C762" s="21">
        <v>0.14511710875883022</v>
      </c>
      <c r="D762" s="21">
        <v>0.17649912899027934</v>
      </c>
      <c r="E762" s="21">
        <v>0.24918425480835288</v>
      </c>
      <c r="F762" s="21">
        <v>0.19763963079411456</v>
      </c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spans="1:30" ht="19.2" x14ac:dyDescent="0.3">
      <c r="A763" s="19" t="s">
        <v>17</v>
      </c>
      <c r="B763" s="20">
        <f t="shared" si="13"/>
        <v>1984</v>
      </c>
      <c r="C763" s="21">
        <v>0.15880064531687255</v>
      </c>
      <c r="D763" s="21">
        <v>0.17868554304195833</v>
      </c>
      <c r="E763" s="21">
        <v>0.26841958053640541</v>
      </c>
      <c r="F763" s="21">
        <v>0.17984912555802784</v>
      </c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spans="1:30" ht="19.2" x14ac:dyDescent="0.3">
      <c r="A764" s="19" t="s">
        <v>17</v>
      </c>
      <c r="B764" s="20">
        <f t="shared" si="13"/>
        <v>1985</v>
      </c>
      <c r="C764" s="21">
        <v>0.15850610934317313</v>
      </c>
      <c r="D764" s="21">
        <v>0.16979882543174196</v>
      </c>
      <c r="E764" s="21">
        <v>0.26608237903141668</v>
      </c>
      <c r="F764" s="21">
        <v>0.16495129873862729</v>
      </c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spans="1:30" ht="19.2" x14ac:dyDescent="0.3">
      <c r="A765" s="19" t="s">
        <v>17</v>
      </c>
      <c r="B765" s="20">
        <f t="shared" si="13"/>
        <v>1986</v>
      </c>
      <c r="C765" s="21">
        <v>0.16772300864812145</v>
      </c>
      <c r="D765" s="21">
        <v>0.16953187707018308</v>
      </c>
      <c r="E765" s="21">
        <v>0.26852197539259082</v>
      </c>
      <c r="F765" s="21">
        <v>0.17902005684236336</v>
      </c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spans="1:30" ht="19.2" x14ac:dyDescent="0.3">
      <c r="A766" s="19" t="s">
        <v>17</v>
      </c>
      <c r="B766" s="20">
        <f t="shared" si="13"/>
        <v>1987</v>
      </c>
      <c r="C766" s="21">
        <v>0.18179951556405943</v>
      </c>
      <c r="D766" s="21">
        <v>0.16615839594049181</v>
      </c>
      <c r="E766" s="21">
        <v>0.2795356943023804</v>
      </c>
      <c r="F766" s="21">
        <v>0.18417296773135758</v>
      </c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spans="1:30" ht="19.2" x14ac:dyDescent="0.3">
      <c r="A767" s="19" t="s">
        <v>17</v>
      </c>
      <c r="B767" s="20">
        <f t="shared" si="13"/>
        <v>1988</v>
      </c>
      <c r="C767" s="21">
        <v>0.19584651731052319</v>
      </c>
      <c r="D767" s="21">
        <v>0.17442248744136818</v>
      </c>
      <c r="E767" s="21">
        <v>0.30176877444223366</v>
      </c>
      <c r="F767" s="21">
        <v>0.17220609047554947</v>
      </c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spans="1:30" ht="19.2" x14ac:dyDescent="0.3">
      <c r="A768" s="19" t="s">
        <v>17</v>
      </c>
      <c r="B768" s="20">
        <f t="shared" si="13"/>
        <v>1989</v>
      </c>
      <c r="C768" s="21">
        <v>0.17047432702687113</v>
      </c>
      <c r="D768" s="21">
        <v>0.17226404149720001</v>
      </c>
      <c r="E768" s="21">
        <v>0.27531366040238353</v>
      </c>
      <c r="F768" s="21">
        <v>0.15233001758193246</v>
      </c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spans="1:30" ht="19.2" x14ac:dyDescent="0.3">
      <c r="A769" s="19" t="s">
        <v>17</v>
      </c>
      <c r="B769" s="20">
        <f t="shared" si="13"/>
        <v>1990</v>
      </c>
      <c r="C769" s="21">
        <v>0.176101936928833</v>
      </c>
      <c r="D769" s="21">
        <v>0.16723290532156182</v>
      </c>
      <c r="E769" s="21">
        <v>0.27680208761584046</v>
      </c>
      <c r="F769" s="21">
        <v>0.15779595825445111</v>
      </c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spans="1:30" ht="19.2" x14ac:dyDescent="0.3">
      <c r="A770" s="19" t="s">
        <v>17</v>
      </c>
      <c r="B770" s="20">
        <f t="shared" si="13"/>
        <v>1991</v>
      </c>
      <c r="C770" s="21">
        <v>0.17567414327282452</v>
      </c>
      <c r="D770" s="21">
        <v>0.16067589471292001</v>
      </c>
      <c r="E770" s="21">
        <v>0.27791385786140194</v>
      </c>
      <c r="F770" s="21">
        <v>0.17512843175889145</v>
      </c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spans="1:30" ht="19.2" x14ac:dyDescent="0.3">
      <c r="A771" s="19" t="s">
        <v>17</v>
      </c>
      <c r="B771" s="20">
        <f t="shared" si="13"/>
        <v>1992</v>
      </c>
      <c r="C771" s="21">
        <v>0.17502550318330454</v>
      </c>
      <c r="D771" s="21">
        <v>0.15950523276833073</v>
      </c>
      <c r="E771" s="21">
        <v>0.27750054458691409</v>
      </c>
      <c r="F771" s="21">
        <v>0.18955549804776331</v>
      </c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spans="1:30" ht="19.2" x14ac:dyDescent="0.3">
      <c r="A772" s="19" t="s">
        <v>17</v>
      </c>
      <c r="B772" s="20">
        <f t="shared" si="13"/>
        <v>1993</v>
      </c>
      <c r="C772" s="21">
        <v>0.17698622440465189</v>
      </c>
      <c r="D772" s="21">
        <v>0.15535785679950073</v>
      </c>
      <c r="E772" s="21">
        <v>0.28471220900573879</v>
      </c>
      <c r="F772" s="21">
        <v>0.19324666833624382</v>
      </c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spans="1:30" ht="19.2" x14ac:dyDescent="0.3">
      <c r="A773" s="19" t="s">
        <v>17</v>
      </c>
      <c r="B773" s="20">
        <f t="shared" si="13"/>
        <v>1994</v>
      </c>
      <c r="C773" s="21">
        <v>0.17995818150813023</v>
      </c>
      <c r="D773" s="21">
        <v>0.16636639729042532</v>
      </c>
      <c r="E773" s="21">
        <v>0.28429037717131828</v>
      </c>
      <c r="F773" s="21">
        <v>0.21312061530489437</v>
      </c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spans="1:30" ht="19.2" x14ac:dyDescent="0.3">
      <c r="A774" s="19" t="s">
        <v>17</v>
      </c>
      <c r="B774" s="20">
        <f t="shared" si="13"/>
        <v>1995</v>
      </c>
      <c r="C774" s="21">
        <v>0.1694433559382359</v>
      </c>
      <c r="D774" s="21">
        <v>0.17040633943642181</v>
      </c>
      <c r="E774" s="21">
        <v>0.26575512165539461</v>
      </c>
      <c r="F774" s="21">
        <v>0.12475417629861908</v>
      </c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spans="1:30" ht="19.2" x14ac:dyDescent="0.3">
      <c r="A775" s="19" t="s">
        <v>17</v>
      </c>
      <c r="B775" s="20">
        <f t="shared" si="13"/>
        <v>1996</v>
      </c>
      <c r="C775" s="21">
        <v>0.1703359639045561</v>
      </c>
      <c r="D775" s="21">
        <v>0.17017388965931318</v>
      </c>
      <c r="E775" s="21">
        <v>0.26170991333203647</v>
      </c>
      <c r="F775" s="21">
        <v>0.12834797156694316</v>
      </c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spans="1:30" ht="19.2" x14ac:dyDescent="0.3">
      <c r="A776" s="19" t="s">
        <v>17</v>
      </c>
      <c r="B776" s="20">
        <f t="shared" si="13"/>
        <v>1997</v>
      </c>
      <c r="C776" s="21">
        <v>0.17335291242525233</v>
      </c>
      <c r="D776" s="21">
        <v>0.17453520327356195</v>
      </c>
      <c r="E776" s="21">
        <v>0.26251267384583388</v>
      </c>
      <c r="F776" s="21">
        <v>0.11697181186019598</v>
      </c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spans="1:30" ht="19.2" x14ac:dyDescent="0.3">
      <c r="A777" s="19" t="s">
        <v>17</v>
      </c>
      <c r="B777" s="20">
        <f t="shared" si="13"/>
        <v>1998</v>
      </c>
      <c r="C777" s="21">
        <v>0.16878462200761565</v>
      </c>
      <c r="D777" s="21">
        <v>0.17562574167616063</v>
      </c>
      <c r="E777" s="21">
        <v>0.2553132626194845</v>
      </c>
      <c r="F777" s="21">
        <v>0.10667767069349438</v>
      </c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spans="1:30" ht="19.2" x14ac:dyDescent="0.3">
      <c r="A778" s="19" t="s">
        <v>17</v>
      </c>
      <c r="B778" s="20">
        <f t="shared" si="13"/>
        <v>1999</v>
      </c>
      <c r="C778" s="21">
        <v>0.17458442869264074</v>
      </c>
      <c r="D778" s="21">
        <v>0.17815995000438628</v>
      </c>
      <c r="E778" s="21">
        <v>0.25673579248486211</v>
      </c>
      <c r="F778" s="21">
        <v>0.10368709609410309</v>
      </c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spans="1:30" ht="19.2" x14ac:dyDescent="0.3">
      <c r="A779" s="19" t="s">
        <v>17</v>
      </c>
      <c r="B779" s="20">
        <f t="shared" si="13"/>
        <v>2000</v>
      </c>
      <c r="C779" s="21">
        <v>0.17594863645589559</v>
      </c>
      <c r="D779" s="21">
        <v>0.17963730734931152</v>
      </c>
      <c r="E779" s="21">
        <v>0.25862936211333626</v>
      </c>
      <c r="F779" s="21">
        <v>9.8632861546048722E-2</v>
      </c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spans="1:30" ht="19.2" x14ac:dyDescent="0.3">
      <c r="A780" s="19" t="s">
        <v>17</v>
      </c>
      <c r="B780" s="20">
        <f t="shared" si="13"/>
        <v>2001</v>
      </c>
      <c r="C780" s="21">
        <v>0.15831161832620574</v>
      </c>
      <c r="D780" s="21">
        <v>0.1633914974097459</v>
      </c>
      <c r="E780" s="21">
        <v>0.24898182126478091</v>
      </c>
      <c r="F780" s="21">
        <v>9.2506658178735879E-2</v>
      </c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spans="1:30" ht="19.2" x14ac:dyDescent="0.3">
      <c r="A781" s="19" t="s">
        <v>17</v>
      </c>
      <c r="B781" s="20">
        <f t="shared" si="13"/>
        <v>2002</v>
      </c>
      <c r="C781" s="21">
        <v>0.14780160959403993</v>
      </c>
      <c r="D781" s="21">
        <v>0.16652585669580972</v>
      </c>
      <c r="E781" s="21">
        <v>0.24214481869698964</v>
      </c>
      <c r="F781" s="21">
        <v>8.9662017906418243E-2</v>
      </c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spans="1:30" ht="19.2" x14ac:dyDescent="0.3">
      <c r="A782" s="19" t="s">
        <v>17</v>
      </c>
      <c r="B782" s="20">
        <f t="shared" si="13"/>
        <v>2003</v>
      </c>
      <c r="C782" s="21">
        <v>0.14304583414928371</v>
      </c>
      <c r="D782" s="21">
        <v>0.16443452120171684</v>
      </c>
      <c r="E782" s="21">
        <v>0.23598025867889535</v>
      </c>
      <c r="F782" s="21">
        <v>9.6832789101294864E-2</v>
      </c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spans="1:30" ht="19.2" x14ac:dyDescent="0.3">
      <c r="A783" s="19" t="s">
        <v>17</v>
      </c>
      <c r="B783" s="20">
        <f t="shared" si="13"/>
        <v>2004</v>
      </c>
      <c r="C783" s="21">
        <v>0.15485999570354794</v>
      </c>
      <c r="D783" s="21">
        <v>0.17090409154856134</v>
      </c>
      <c r="E783" s="21">
        <v>0.2494112606198404</v>
      </c>
      <c r="F783" s="21">
        <v>9.9907469932830686E-2</v>
      </c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spans="1:30" ht="19.2" x14ac:dyDescent="0.3">
      <c r="A784" s="19" t="s">
        <v>17</v>
      </c>
      <c r="B784" s="20">
        <f t="shared" si="13"/>
        <v>2005</v>
      </c>
      <c r="C784" s="21">
        <v>0.1506817839070953</v>
      </c>
      <c r="D784" s="21">
        <v>0.17426851027323456</v>
      </c>
      <c r="E784" s="21">
        <v>0.24415487320808704</v>
      </c>
      <c r="F784" s="21">
        <v>9.6461319231109691E-2</v>
      </c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spans="1:30" ht="19.2" x14ac:dyDescent="0.3">
      <c r="A785" s="19" t="s">
        <v>17</v>
      </c>
      <c r="B785" s="20">
        <f t="shared" si="13"/>
        <v>2006</v>
      </c>
      <c r="C785" s="21">
        <v>0.15070794125349868</v>
      </c>
      <c r="D785" s="21">
        <v>0.17391658471606442</v>
      </c>
      <c r="E785" s="21">
        <v>0.24341690493677956</v>
      </c>
      <c r="F785" s="21">
        <v>9.847798399878642E-2</v>
      </c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spans="1:30" ht="19.2" x14ac:dyDescent="0.3">
      <c r="A786" s="19" t="s">
        <v>17</v>
      </c>
      <c r="B786" s="20">
        <f t="shared" si="13"/>
        <v>2007</v>
      </c>
      <c r="C786" s="21">
        <v>0.14751567507177182</v>
      </c>
      <c r="D786" s="21">
        <v>0.16651274610745448</v>
      </c>
      <c r="E786" s="21">
        <v>0.24380041370707706</v>
      </c>
      <c r="F786" s="21">
        <v>8.3475874315880952E-2</v>
      </c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spans="1:30" ht="19.2" x14ac:dyDescent="0.3">
      <c r="A787" s="19" t="s">
        <v>17</v>
      </c>
      <c r="B787" s="20">
        <f t="shared" si="13"/>
        <v>2008</v>
      </c>
      <c r="C787" s="21">
        <v>0.13848138370386073</v>
      </c>
      <c r="D787" s="21">
        <v>0.14587134192469811</v>
      </c>
      <c r="E787" s="21">
        <v>0.2353931622416956</v>
      </c>
      <c r="F787" s="21">
        <v>7.2373218927667682E-2</v>
      </c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spans="1:30" ht="19.2" x14ac:dyDescent="0.3">
      <c r="A788" s="19" t="s">
        <v>17</v>
      </c>
      <c r="B788" s="20">
        <f t="shared" si="13"/>
        <v>2009</v>
      </c>
      <c r="C788" s="21">
        <v>0.15216674834427005</v>
      </c>
      <c r="D788" s="21">
        <v>0.13162587077966942</v>
      </c>
      <c r="E788" s="21">
        <v>0.26478870326636067</v>
      </c>
      <c r="F788" s="21">
        <v>6.7259325043161303E-2</v>
      </c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spans="1:30" ht="19.2" x14ac:dyDescent="0.3">
      <c r="A789" s="19" t="s">
        <v>17</v>
      </c>
      <c r="B789" s="20">
        <f t="shared" si="13"/>
        <v>2010</v>
      </c>
      <c r="C789" s="21">
        <v>0.15273314220648443</v>
      </c>
      <c r="D789" s="21">
        <v>0.13407523997970089</v>
      </c>
      <c r="E789" s="21">
        <v>0.26758329688782734</v>
      </c>
      <c r="F789" s="21">
        <v>6.7021423371332225E-2</v>
      </c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spans="1:30" ht="19.2" x14ac:dyDescent="0.3">
      <c r="A790" s="19" t="s">
        <v>17</v>
      </c>
      <c r="B790" s="20">
        <f t="shared" si="13"/>
        <v>2011</v>
      </c>
      <c r="C790" s="21">
        <v>0.16666446988898001</v>
      </c>
      <c r="D790" s="21">
        <v>0.13211969598314635</v>
      </c>
      <c r="E790" s="21">
        <v>0.28986949584540628</v>
      </c>
      <c r="F790" s="21">
        <v>6.2717776915600335E-2</v>
      </c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spans="1:30" ht="19.2" x14ac:dyDescent="0.3">
      <c r="A791" s="19" t="s">
        <v>17</v>
      </c>
      <c r="B791" s="20">
        <f t="shared" si="13"/>
        <v>2012</v>
      </c>
      <c r="C791" s="21">
        <v>0.17520784816902285</v>
      </c>
      <c r="D791" s="21">
        <v>0.13557326417492441</v>
      </c>
      <c r="E791" s="21">
        <v>0.28975628810928855</v>
      </c>
      <c r="F791" s="21">
        <v>5.7286008166630771E-2</v>
      </c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spans="1:30" ht="19.2" x14ac:dyDescent="0.3">
      <c r="A792" s="19" t="s">
        <v>17</v>
      </c>
      <c r="B792" s="20">
        <f t="shared" si="13"/>
        <v>2013</v>
      </c>
      <c r="C792" s="21">
        <v>0.18096057059149409</v>
      </c>
      <c r="D792" s="21">
        <v>0.13814492240440446</v>
      </c>
      <c r="E792" s="21">
        <v>0.29943245162797683</v>
      </c>
      <c r="F792" s="21">
        <v>6.3814009994867249E-2</v>
      </c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spans="1:30" ht="19.2" x14ac:dyDescent="0.3">
      <c r="A793" s="19" t="s">
        <v>17</v>
      </c>
      <c r="B793" s="20">
        <v>2014</v>
      </c>
      <c r="C793" s="21">
        <v>0.18943721897991811</v>
      </c>
      <c r="D793" s="21">
        <v>0.14516910712340048</v>
      </c>
      <c r="E793" s="21">
        <v>0.31044523318594208</v>
      </c>
      <c r="F793" s="21">
        <v>6.3783814028416264E-2</v>
      </c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spans="1:30" ht="19.2" x14ac:dyDescent="0.3">
      <c r="A794" s="19" t="s">
        <v>17</v>
      </c>
      <c r="B794" s="20">
        <v>2015</v>
      </c>
      <c r="C794" s="21">
        <v>0.19378584696541587</v>
      </c>
      <c r="D794" s="21">
        <v>0.1464229744787128</v>
      </c>
      <c r="E794" s="21">
        <v>0.31425730491517967</v>
      </c>
      <c r="F794" s="21">
        <v>5.7384442087973671E-2</v>
      </c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spans="1:30" ht="19.2" x14ac:dyDescent="0.3">
      <c r="A795" s="19" t="s">
        <v>17</v>
      </c>
      <c r="B795" s="20">
        <v>2016</v>
      </c>
      <c r="C795" s="21">
        <v>0.19081759023151315</v>
      </c>
      <c r="D795" s="21">
        <v>0.14828283799265715</v>
      </c>
      <c r="E795" s="21">
        <v>0.30980832907672479</v>
      </c>
      <c r="F795" s="21">
        <v>5.8575234362208926E-2</v>
      </c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spans="1:30" ht="19.2" x14ac:dyDescent="0.3">
      <c r="A796" s="19" t="s">
        <v>17</v>
      </c>
      <c r="B796" s="20">
        <v>2017</v>
      </c>
      <c r="C796" s="21">
        <v>0.18655709796510017</v>
      </c>
      <c r="D796" s="21">
        <v>0.14693510053716324</v>
      </c>
      <c r="E796" s="21">
        <v>0.30601904909500682</v>
      </c>
      <c r="F796" s="21">
        <v>5.7105279012591735E-2</v>
      </c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spans="1:30" ht="19.2" x14ac:dyDescent="0.3">
      <c r="A797" s="19" t="s">
        <v>17</v>
      </c>
      <c r="B797" s="20">
        <v>2018</v>
      </c>
      <c r="C797" s="21">
        <v>0.18935648449843023</v>
      </c>
      <c r="D797" s="21">
        <v>0.1410740220978578</v>
      </c>
      <c r="E797" s="21">
        <v>0.31118038107809537</v>
      </c>
      <c r="F797" s="21">
        <v>6.0331601594193505E-2</v>
      </c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spans="1:30" ht="19.2" x14ac:dyDescent="0.3">
      <c r="A798" s="19" t="s">
        <v>17</v>
      </c>
      <c r="B798" s="20">
        <v>2019</v>
      </c>
      <c r="C798" s="21"/>
      <c r="D798" s="21"/>
      <c r="E798" s="21"/>
      <c r="F798" s="2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spans="1:30" ht="19.8" thickBot="1" x14ac:dyDescent="0.35">
      <c r="A799" s="24" t="s">
        <v>17</v>
      </c>
      <c r="B799" s="25">
        <v>2020</v>
      </c>
      <c r="C799" s="26"/>
      <c r="D799" s="26"/>
      <c r="E799" s="26"/>
      <c r="F799" s="26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spans="1:30" ht="19.2" x14ac:dyDescent="0.3">
      <c r="A800" s="19" t="s">
        <v>18</v>
      </c>
      <c r="B800" s="20">
        <v>1960</v>
      </c>
      <c r="C800" s="21"/>
      <c r="D800" s="21"/>
      <c r="E800" s="21"/>
      <c r="F800" s="2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spans="1:30" ht="19.2" x14ac:dyDescent="0.3">
      <c r="A801" s="19" t="s">
        <v>18</v>
      </c>
      <c r="B801" s="20">
        <f t="shared" ref="B801:B853" si="14">+B800+1</f>
        <v>1961</v>
      </c>
      <c r="C801" s="21"/>
      <c r="D801" s="21"/>
      <c r="E801" s="21"/>
      <c r="F801" s="2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spans="1:30" ht="19.2" x14ac:dyDescent="0.3">
      <c r="A802" s="19" t="s">
        <v>18</v>
      </c>
      <c r="B802" s="20">
        <f t="shared" si="14"/>
        <v>1962</v>
      </c>
      <c r="C802" s="21"/>
      <c r="D802" s="21"/>
      <c r="E802" s="21"/>
      <c r="F802" s="2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spans="1:30" ht="19.2" x14ac:dyDescent="0.3">
      <c r="A803" s="19" t="s">
        <v>18</v>
      </c>
      <c r="B803" s="20">
        <f t="shared" si="14"/>
        <v>1963</v>
      </c>
      <c r="C803" s="21"/>
      <c r="D803" s="21"/>
      <c r="E803" s="21"/>
      <c r="F803" s="2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spans="1:30" ht="19.2" x14ac:dyDescent="0.3">
      <c r="A804" s="19" t="s">
        <v>18</v>
      </c>
      <c r="B804" s="20">
        <f t="shared" si="14"/>
        <v>1964</v>
      </c>
      <c r="C804" s="21"/>
      <c r="D804" s="21"/>
      <c r="E804" s="21"/>
      <c r="F804" s="2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spans="1:30" ht="19.2" x14ac:dyDescent="0.3">
      <c r="A805" s="19" t="s">
        <v>18</v>
      </c>
      <c r="B805" s="20">
        <f t="shared" si="14"/>
        <v>1965</v>
      </c>
      <c r="C805" s="21">
        <v>3.2903874860103162E-2</v>
      </c>
      <c r="D805" s="21">
        <v>9.7638643973763636E-2</v>
      </c>
      <c r="E805" s="21">
        <v>0.22461119183623063</v>
      </c>
      <c r="F805" s="21">
        <v>0.1230847407110011</v>
      </c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spans="1:30" ht="19.2" x14ac:dyDescent="0.3">
      <c r="A806" s="19" t="s">
        <v>18</v>
      </c>
      <c r="B806" s="20">
        <f t="shared" si="14"/>
        <v>1966</v>
      </c>
      <c r="C806" s="21">
        <v>3.3577332940484976E-2</v>
      </c>
      <c r="D806" s="21">
        <v>9.9099094407566785E-2</v>
      </c>
      <c r="E806" s="21">
        <v>0.2248847172522562</v>
      </c>
      <c r="F806" s="21">
        <v>0.12080483068596733</v>
      </c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spans="1:30" ht="19.2" x14ac:dyDescent="0.3">
      <c r="A807" s="19" t="s">
        <v>18</v>
      </c>
      <c r="B807" s="20">
        <f t="shared" si="14"/>
        <v>1967</v>
      </c>
      <c r="C807" s="21">
        <v>3.3618671914496953E-2</v>
      </c>
      <c r="D807" s="21">
        <v>0.10256991403132207</v>
      </c>
      <c r="E807" s="21">
        <v>0.23792216351753337</v>
      </c>
      <c r="F807" s="21">
        <v>0.12310913906367438</v>
      </c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spans="1:30" ht="19.2" x14ac:dyDescent="0.3">
      <c r="A808" s="19" t="s">
        <v>18</v>
      </c>
      <c r="B808" s="20">
        <f t="shared" si="14"/>
        <v>1968</v>
      </c>
      <c r="C808" s="21">
        <v>3.5221525722965275E-2</v>
      </c>
      <c r="D808" s="21">
        <v>0.10413220705141608</v>
      </c>
      <c r="E808" s="21">
        <v>0.25157955840534563</v>
      </c>
      <c r="F808" s="21">
        <v>0.12452005570969606</v>
      </c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spans="1:30" ht="19.2" x14ac:dyDescent="0.3">
      <c r="A809" s="19" t="s">
        <v>18</v>
      </c>
      <c r="B809" s="20">
        <f t="shared" si="14"/>
        <v>1969</v>
      </c>
      <c r="C809" s="21">
        <v>3.5966900620010907E-2</v>
      </c>
      <c r="D809" s="21">
        <v>0.10482666630178031</v>
      </c>
      <c r="E809" s="21">
        <v>0.24257803352760085</v>
      </c>
      <c r="F809" s="21">
        <v>0.12005702247466495</v>
      </c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spans="1:30" ht="19.2" x14ac:dyDescent="0.3">
      <c r="A810" s="19" t="s">
        <v>18</v>
      </c>
      <c r="B810" s="20">
        <f t="shared" si="14"/>
        <v>1970</v>
      </c>
      <c r="C810" s="21">
        <v>3.3077793444656917E-2</v>
      </c>
      <c r="D810" s="21">
        <v>0.10291341129256221</v>
      </c>
      <c r="E810" s="21">
        <v>0.24366476221101535</v>
      </c>
      <c r="F810" s="21">
        <v>0.1160908716151056</v>
      </c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spans="1:30" ht="19.2" x14ac:dyDescent="0.3">
      <c r="A811" s="19" t="s">
        <v>18</v>
      </c>
      <c r="B811" s="20">
        <f t="shared" si="14"/>
        <v>1971</v>
      </c>
      <c r="C811" s="21">
        <v>3.6121940687867962E-2</v>
      </c>
      <c r="D811" s="21">
        <v>9.8833046099912183E-2</v>
      </c>
      <c r="E811" s="21">
        <v>0.2440524718782219</v>
      </c>
      <c r="F811" s="21">
        <v>0.12856898640174999</v>
      </c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spans="1:30" ht="19.2" x14ac:dyDescent="0.3">
      <c r="A812" s="19" t="s">
        <v>18</v>
      </c>
      <c r="B812" s="20">
        <f t="shared" si="14"/>
        <v>1972</v>
      </c>
      <c r="C812" s="21">
        <v>3.9484848759644836E-2</v>
      </c>
      <c r="D812" s="21">
        <v>9.0333418716216071E-2</v>
      </c>
      <c r="E812" s="21">
        <v>0.24604556214860446</v>
      </c>
      <c r="F812" s="21">
        <v>0.13803545050640123</v>
      </c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spans="1:30" ht="19.2" x14ac:dyDescent="0.3">
      <c r="A813" s="19" t="s">
        <v>18</v>
      </c>
      <c r="B813" s="20">
        <f t="shared" si="14"/>
        <v>1973</v>
      </c>
      <c r="C813" s="21">
        <v>3.4936414041569351E-2</v>
      </c>
      <c r="D813" s="21">
        <v>8.7883216874695802E-2</v>
      </c>
      <c r="E813" s="21">
        <v>0.23489832328133103</v>
      </c>
      <c r="F813" s="21">
        <v>0.11250802262088556</v>
      </c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spans="1:30" ht="19.2" x14ac:dyDescent="0.3">
      <c r="A814" s="19" t="s">
        <v>18</v>
      </c>
      <c r="B814" s="20">
        <f t="shared" si="14"/>
        <v>1974</v>
      </c>
      <c r="C814" s="21">
        <v>4.7683210890964597E-2</v>
      </c>
      <c r="D814" s="21">
        <v>9.2329879498835893E-2</v>
      </c>
      <c r="E814" s="21">
        <v>0.25856371865877364</v>
      </c>
      <c r="F814" s="21">
        <v>0.11235891966890373</v>
      </c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spans="1:30" ht="19.2" x14ac:dyDescent="0.3">
      <c r="A815" s="19" t="s">
        <v>18</v>
      </c>
      <c r="B815" s="20">
        <f t="shared" si="14"/>
        <v>1975</v>
      </c>
      <c r="C815" s="21">
        <v>4.8086419337470258E-2</v>
      </c>
      <c r="D815" s="21">
        <v>7.9337392374713767E-2</v>
      </c>
      <c r="E815" s="21">
        <v>0.27335151185964363</v>
      </c>
      <c r="F815" s="21">
        <v>0.11901899575208993</v>
      </c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spans="1:30" ht="19.2" x14ac:dyDescent="0.3">
      <c r="A816" s="19" t="s">
        <v>18</v>
      </c>
      <c r="B816" s="20">
        <f t="shared" si="14"/>
        <v>1976</v>
      </c>
      <c r="C816" s="21">
        <v>5.7761259464390376E-2</v>
      </c>
      <c r="D816" s="21">
        <v>8.3346183841767507E-2</v>
      </c>
      <c r="E816" s="21">
        <v>0.2745372654830176</v>
      </c>
      <c r="F816" s="21">
        <v>0.1339426021690211</v>
      </c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spans="1:30" ht="19.2" x14ac:dyDescent="0.3">
      <c r="A817" s="19" t="s">
        <v>18</v>
      </c>
      <c r="B817" s="20">
        <f t="shared" si="14"/>
        <v>1977</v>
      </c>
      <c r="C817" s="21">
        <v>6.6280242973032602E-2</v>
      </c>
      <c r="D817" s="21">
        <v>8.9532272305589314E-2</v>
      </c>
      <c r="E817" s="21">
        <v>0.2708460014391017</v>
      </c>
      <c r="F817" s="21">
        <v>0.15176122921920365</v>
      </c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spans="1:30" ht="19.2" x14ac:dyDescent="0.3">
      <c r="A818" s="19" t="s">
        <v>18</v>
      </c>
      <c r="B818" s="20">
        <f t="shared" si="14"/>
        <v>1978</v>
      </c>
      <c r="C818" s="21">
        <v>6.9519312344203749E-2</v>
      </c>
      <c r="D818" s="21">
        <v>8.3144286856165497E-2</v>
      </c>
      <c r="E818" s="21">
        <v>0.27518669315714361</v>
      </c>
      <c r="F818" s="21">
        <v>0.16854711905365383</v>
      </c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spans="1:30" ht="19.2" x14ac:dyDescent="0.3">
      <c r="A819" s="19" t="s">
        <v>18</v>
      </c>
      <c r="B819" s="20">
        <f t="shared" si="14"/>
        <v>1979</v>
      </c>
      <c r="C819" s="21">
        <v>7.1358257067850525E-2</v>
      </c>
      <c r="D819" s="21">
        <v>8.1348842582538161E-2</v>
      </c>
      <c r="E819" s="21">
        <v>0.26571202953724232</v>
      </c>
      <c r="F819" s="21">
        <v>0.15402537716414819</v>
      </c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spans="1:30" ht="19.2" x14ac:dyDescent="0.3">
      <c r="A820" s="19" t="s">
        <v>18</v>
      </c>
      <c r="B820" s="20">
        <f t="shared" si="14"/>
        <v>1980</v>
      </c>
      <c r="C820" s="21">
        <v>8.3205660772645268E-2</v>
      </c>
      <c r="D820" s="21">
        <v>8.5793055791915818E-2</v>
      </c>
      <c r="E820" s="21">
        <v>0.31378082284257319</v>
      </c>
      <c r="F820" s="21">
        <v>0.18058356801844958</v>
      </c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spans="1:30" ht="19.2" x14ac:dyDescent="0.3">
      <c r="A821" s="19" t="s">
        <v>18</v>
      </c>
      <c r="B821" s="20">
        <f t="shared" si="14"/>
        <v>1981</v>
      </c>
      <c r="C821" s="21">
        <v>9.2278788511296811E-2</v>
      </c>
      <c r="D821" s="21">
        <v>8.3435895703795393E-2</v>
      </c>
      <c r="E821" s="21">
        <v>0.31768064576130239</v>
      </c>
      <c r="F821" s="21">
        <v>0.19828486971300677</v>
      </c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spans="1:30" ht="19.2" x14ac:dyDescent="0.3">
      <c r="A822" s="19" t="s">
        <v>18</v>
      </c>
      <c r="B822" s="20">
        <f t="shared" si="14"/>
        <v>1982</v>
      </c>
      <c r="C822" s="21">
        <v>9.9057622313464586E-2</v>
      </c>
      <c r="D822" s="21">
        <v>8.4194155290314404E-2</v>
      </c>
      <c r="E822" s="21">
        <v>0.34317388800220056</v>
      </c>
      <c r="F822" s="21">
        <v>0.21821513015636076</v>
      </c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spans="1:30" ht="19.2" x14ac:dyDescent="0.3">
      <c r="A823" s="19" t="s">
        <v>18</v>
      </c>
      <c r="B823" s="20">
        <f t="shared" si="14"/>
        <v>1983</v>
      </c>
      <c r="C823" s="21">
        <v>0.10802700452234866</v>
      </c>
      <c r="D823" s="21">
        <v>9.1857467599371481E-2</v>
      </c>
      <c r="E823" s="21">
        <v>0.35652990098838128</v>
      </c>
      <c r="F823" s="21">
        <v>0.23885921133687316</v>
      </c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spans="1:30" ht="19.2" x14ac:dyDescent="0.3">
      <c r="A824" s="19" t="s">
        <v>18</v>
      </c>
      <c r="B824" s="20">
        <f t="shared" si="14"/>
        <v>1984</v>
      </c>
      <c r="C824" s="21">
        <v>0.10472603369410262</v>
      </c>
      <c r="D824" s="21">
        <v>9.3110089775920529E-2</v>
      </c>
      <c r="E824" s="21">
        <v>0.35026473534309099</v>
      </c>
      <c r="F824" s="21">
        <v>0.23161467126681859</v>
      </c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spans="1:30" ht="19.2" x14ac:dyDescent="0.3">
      <c r="A825" s="19" t="s">
        <v>18</v>
      </c>
      <c r="B825" s="20">
        <f t="shared" si="14"/>
        <v>1985</v>
      </c>
      <c r="C825" s="21">
        <v>0.10686293201051199</v>
      </c>
      <c r="D825" s="21">
        <v>8.7560062743914577E-2</v>
      </c>
      <c r="E825" s="21">
        <v>0.35135443084327744</v>
      </c>
      <c r="F825" s="21">
        <v>0.2220523058015792</v>
      </c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spans="1:30" ht="19.2" x14ac:dyDescent="0.3">
      <c r="A826" s="19" t="s">
        <v>18</v>
      </c>
      <c r="B826" s="20">
        <f t="shared" si="14"/>
        <v>1986</v>
      </c>
      <c r="C826" s="21">
        <v>0.11896672760706763</v>
      </c>
      <c r="D826" s="21">
        <v>9.6969061155984457E-2</v>
      </c>
      <c r="E826" s="21">
        <v>0.37614903153872797</v>
      </c>
      <c r="F826" s="21">
        <v>0.2458431491596782</v>
      </c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spans="1:30" ht="19.2" x14ac:dyDescent="0.3">
      <c r="A827" s="19" t="s">
        <v>18</v>
      </c>
      <c r="B827" s="20">
        <f t="shared" si="14"/>
        <v>1987</v>
      </c>
      <c r="C827" s="21">
        <v>0.1141603898620298</v>
      </c>
      <c r="D827" s="21">
        <v>9.7897929896235192E-2</v>
      </c>
      <c r="E827" s="21">
        <v>0.37448371649707923</v>
      </c>
      <c r="F827" s="21">
        <v>0.23993180227318431</v>
      </c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spans="1:30" ht="19.2" x14ac:dyDescent="0.3">
      <c r="A828" s="19" t="s">
        <v>18</v>
      </c>
      <c r="B828" s="20">
        <f t="shared" si="14"/>
        <v>1988</v>
      </c>
      <c r="C828" s="21">
        <v>0.11959153463059453</v>
      </c>
      <c r="D828" s="21">
        <v>0.10233050968371009</v>
      </c>
      <c r="E828" s="21">
        <v>0.37845389278760394</v>
      </c>
      <c r="F828" s="21">
        <v>0.23646257103647861</v>
      </c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spans="1:30" ht="19.2" x14ac:dyDescent="0.3">
      <c r="A829" s="19" t="s">
        <v>18</v>
      </c>
      <c r="B829" s="20">
        <f t="shared" si="14"/>
        <v>1989</v>
      </c>
      <c r="C829" s="21">
        <v>0.12182521091479193</v>
      </c>
      <c r="D829" s="21">
        <v>9.9264165922574546E-2</v>
      </c>
      <c r="E829" s="21">
        <v>0.38606524719800062</v>
      </c>
      <c r="F829" s="21">
        <v>0.24501380241333146</v>
      </c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spans="1:30" ht="19.2" x14ac:dyDescent="0.3">
      <c r="A830" s="19" t="s">
        <v>18</v>
      </c>
      <c r="B830" s="20">
        <f t="shared" si="14"/>
        <v>1990</v>
      </c>
      <c r="C830" s="21">
        <v>0.12358413095399293</v>
      </c>
      <c r="D830" s="21">
        <v>0.10686015860189656</v>
      </c>
      <c r="E830" s="21">
        <v>0.3880947115520787</v>
      </c>
      <c r="F830" s="21">
        <v>0.25348043196166337</v>
      </c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spans="1:30" ht="19.2" x14ac:dyDescent="0.3">
      <c r="A831" s="19" t="s">
        <v>18</v>
      </c>
      <c r="B831" s="20">
        <f t="shared" si="14"/>
        <v>1991</v>
      </c>
      <c r="C831" s="21">
        <v>0.12238112101008901</v>
      </c>
      <c r="D831" s="21">
        <v>0.10797378741029277</v>
      </c>
      <c r="E831" s="21">
        <v>0.39046945420415846</v>
      </c>
      <c r="F831" s="21">
        <v>0.25497899815340574</v>
      </c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spans="1:30" ht="19.2" x14ac:dyDescent="0.3">
      <c r="A832" s="19" t="s">
        <v>18</v>
      </c>
      <c r="B832" s="20">
        <f t="shared" si="14"/>
        <v>1992</v>
      </c>
      <c r="C832" s="21">
        <v>0.13270067683467751</v>
      </c>
      <c r="D832" s="21">
        <v>0.10727922125034209</v>
      </c>
      <c r="E832" s="21">
        <v>0.40168169733713471</v>
      </c>
      <c r="F832" s="21">
        <v>0.28022636469216466</v>
      </c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spans="1:30" ht="19.2" x14ac:dyDescent="0.3">
      <c r="A833" s="19" t="s">
        <v>18</v>
      </c>
      <c r="B833" s="20">
        <f t="shared" si="14"/>
        <v>1993</v>
      </c>
      <c r="C833" s="21">
        <v>0.142777012985628</v>
      </c>
      <c r="D833" s="21">
        <v>0.10647447395028205</v>
      </c>
      <c r="E833" s="21">
        <v>0.42379929586385762</v>
      </c>
      <c r="F833" s="21">
        <v>0.30420984803702145</v>
      </c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spans="1:30" ht="19.2" x14ac:dyDescent="0.3">
      <c r="A834" s="19" t="s">
        <v>18</v>
      </c>
      <c r="B834" s="20">
        <f t="shared" si="14"/>
        <v>1994</v>
      </c>
      <c r="C834" s="21">
        <v>0.13027484454244961</v>
      </c>
      <c r="D834" s="21">
        <v>0.11447117302787586</v>
      </c>
      <c r="E834" s="21">
        <v>0.4080191418861453</v>
      </c>
      <c r="F834" s="21">
        <v>0.2677340005107513</v>
      </c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spans="1:30" ht="19.2" x14ac:dyDescent="0.3">
      <c r="A835" s="19" t="s">
        <v>18</v>
      </c>
      <c r="B835" s="20">
        <f t="shared" si="14"/>
        <v>1995</v>
      </c>
      <c r="C835" s="21">
        <v>0.13485027090319715</v>
      </c>
      <c r="D835" s="21">
        <v>0.11110366388851385</v>
      </c>
      <c r="E835" s="21">
        <v>0.42349792847015866</v>
      </c>
      <c r="F835" s="21">
        <v>0.263035853798122</v>
      </c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spans="1:30" ht="19.2" x14ac:dyDescent="0.3">
      <c r="A836" s="19" t="s">
        <v>18</v>
      </c>
      <c r="B836" s="20">
        <f t="shared" si="14"/>
        <v>1996</v>
      </c>
      <c r="C836" s="21">
        <v>0.13820730370785383</v>
      </c>
      <c r="D836" s="21">
        <v>0.10464365729084348</v>
      </c>
      <c r="E836" s="21">
        <v>0.45731062897063934</v>
      </c>
      <c r="F836" s="21">
        <v>0.27496194705512084</v>
      </c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spans="1:30" ht="19.2" x14ac:dyDescent="0.3">
      <c r="A837" s="19" t="s">
        <v>18</v>
      </c>
      <c r="B837" s="20">
        <f t="shared" si="14"/>
        <v>1997</v>
      </c>
      <c r="C837" s="21">
        <v>0.14867987738078345</v>
      </c>
      <c r="D837" s="21">
        <v>0.10288796255563067</v>
      </c>
      <c r="E837" s="21">
        <v>0.47031992218263691</v>
      </c>
      <c r="F837" s="21">
        <v>0.29116207888351864</v>
      </c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spans="1:30" ht="19.2" x14ac:dyDescent="0.3">
      <c r="A838" s="19" t="s">
        <v>18</v>
      </c>
      <c r="B838" s="20">
        <f t="shared" si="14"/>
        <v>1998</v>
      </c>
      <c r="C838" s="21">
        <v>0.14815550474435832</v>
      </c>
      <c r="D838" s="21">
        <v>0.10862757205178512</v>
      </c>
      <c r="E838" s="21">
        <v>0.43004583853121436</v>
      </c>
      <c r="F838" s="21">
        <v>0.25821633264100957</v>
      </c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spans="1:30" ht="19.2" x14ac:dyDescent="0.3">
      <c r="A839" s="19" t="s">
        <v>18</v>
      </c>
      <c r="B839" s="20">
        <f t="shared" si="14"/>
        <v>1999</v>
      </c>
      <c r="C839" s="21">
        <v>0.16061440278562558</v>
      </c>
      <c r="D839" s="21">
        <v>0.10634018779330427</v>
      </c>
      <c r="E839" s="21">
        <v>0.43684559380790089</v>
      </c>
      <c r="F839" s="21">
        <v>0.27547528611733968</v>
      </c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spans="1:30" ht="19.2" x14ac:dyDescent="0.3">
      <c r="A840" s="19" t="s">
        <v>18</v>
      </c>
      <c r="B840" s="20">
        <f t="shared" si="14"/>
        <v>2000</v>
      </c>
      <c r="C840" s="21">
        <v>0.15160071997315355</v>
      </c>
      <c r="D840" s="21">
        <v>0.11209916154041484</v>
      </c>
      <c r="E840" s="21">
        <v>0.43216884995644844</v>
      </c>
      <c r="F840" s="21">
        <v>0.25488088346000781</v>
      </c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spans="1:30" ht="19.2" x14ac:dyDescent="0.3">
      <c r="A841" s="19" t="s">
        <v>18</v>
      </c>
      <c r="B841" s="20">
        <f t="shared" si="14"/>
        <v>2001</v>
      </c>
      <c r="C841" s="21">
        <v>0.15512722663792958</v>
      </c>
      <c r="D841" s="21">
        <v>0.10757338186606352</v>
      </c>
      <c r="E841" s="21">
        <v>0.43086502452351993</v>
      </c>
      <c r="F841" s="21">
        <v>0.26717926638796008</v>
      </c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spans="1:30" ht="19.2" x14ac:dyDescent="0.3">
      <c r="A842" s="19" t="s">
        <v>18</v>
      </c>
      <c r="B842" s="20">
        <f t="shared" si="14"/>
        <v>2002</v>
      </c>
      <c r="C842" s="21">
        <v>0.15467489874942952</v>
      </c>
      <c r="D842" s="21">
        <v>0.10572482159574006</v>
      </c>
      <c r="E842" s="21">
        <v>0.43200502855528222</v>
      </c>
      <c r="F842" s="21">
        <v>0.26007113764409184</v>
      </c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spans="1:30" ht="19.2" x14ac:dyDescent="0.3">
      <c r="A843" s="19" t="s">
        <v>18</v>
      </c>
      <c r="B843" s="20">
        <f t="shared" si="14"/>
        <v>2003</v>
      </c>
      <c r="C843" s="21">
        <v>0.15631833761877895</v>
      </c>
      <c r="D843" s="21">
        <v>0.1022770888945311</v>
      </c>
      <c r="E843" s="21">
        <v>0.43421544933698542</v>
      </c>
      <c r="F843" s="21">
        <v>0.25064855592864443</v>
      </c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spans="1:30" ht="19.2" x14ac:dyDescent="0.3">
      <c r="A844" s="19" t="s">
        <v>18</v>
      </c>
      <c r="B844" s="20">
        <f t="shared" si="14"/>
        <v>2004</v>
      </c>
      <c r="C844" s="21">
        <v>0.15500928241872577</v>
      </c>
      <c r="D844" s="21">
        <v>9.9905582708701327E-2</v>
      </c>
      <c r="E844" s="21">
        <v>0.43569287569319454</v>
      </c>
      <c r="F844" s="21">
        <v>0.25656589546050429</v>
      </c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spans="1:30" ht="19.2" x14ac:dyDescent="0.3">
      <c r="A845" s="19" t="s">
        <v>18</v>
      </c>
      <c r="B845" s="20">
        <f t="shared" si="14"/>
        <v>2005</v>
      </c>
      <c r="C845" s="21">
        <v>0.1540324353033827</v>
      </c>
      <c r="D845" s="21">
        <v>9.9847470333395485E-2</v>
      </c>
      <c r="E845" s="21">
        <v>0.43527674142917039</v>
      </c>
      <c r="F845" s="21">
        <v>0.24730800993078314</v>
      </c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spans="1:30" ht="19.2" x14ac:dyDescent="0.3">
      <c r="A846" s="19" t="s">
        <v>18</v>
      </c>
      <c r="B846" s="20">
        <f t="shared" si="14"/>
        <v>2006</v>
      </c>
      <c r="C846" s="21">
        <v>0.15822470360823462</v>
      </c>
      <c r="D846" s="21">
        <v>0.10306046241561383</v>
      </c>
      <c r="E846" s="21">
        <v>0.43576627088062031</v>
      </c>
      <c r="F846" s="21">
        <v>0.27274282556714957</v>
      </c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spans="1:30" ht="19.2" x14ac:dyDescent="0.3">
      <c r="A847" s="19" t="s">
        <v>18</v>
      </c>
      <c r="B847" s="20">
        <f t="shared" si="14"/>
        <v>2007</v>
      </c>
      <c r="C847" s="21">
        <v>0.1641545417602216</v>
      </c>
      <c r="D847" s="21">
        <v>0.10191801930120019</v>
      </c>
      <c r="E847" s="21">
        <v>0.45269869981502436</v>
      </c>
      <c r="F847" s="21">
        <v>0.2859908745437772</v>
      </c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spans="1:30" ht="19.2" x14ac:dyDescent="0.3">
      <c r="A848" s="19" t="s">
        <v>18</v>
      </c>
      <c r="B848" s="20">
        <f t="shared" si="14"/>
        <v>2008</v>
      </c>
      <c r="C848" s="21">
        <v>0.17116897951111421</v>
      </c>
      <c r="D848" s="21">
        <v>9.8317925805927686E-2</v>
      </c>
      <c r="E848" s="21">
        <v>0.46326703867026975</v>
      </c>
      <c r="F848" s="21">
        <v>0.28149324672862042</v>
      </c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spans="1:30" ht="19.2" x14ac:dyDescent="0.3">
      <c r="A849" s="19" t="s">
        <v>18</v>
      </c>
      <c r="B849" s="20">
        <f t="shared" si="14"/>
        <v>2009</v>
      </c>
      <c r="C849" s="21">
        <v>0.17470189473399528</v>
      </c>
      <c r="D849" s="21">
        <v>9.5504795484605373E-2</v>
      </c>
      <c r="E849" s="21">
        <v>0.46248427907293799</v>
      </c>
      <c r="F849" s="21">
        <v>0.28200430704774376</v>
      </c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spans="1:30" ht="19.2" x14ac:dyDescent="0.3">
      <c r="A850" s="19" t="s">
        <v>18</v>
      </c>
      <c r="B850" s="20">
        <f t="shared" si="14"/>
        <v>2010</v>
      </c>
      <c r="C850" s="21">
        <v>0.1811162464294587</v>
      </c>
      <c r="D850" s="21">
        <v>0.10231965707923128</v>
      </c>
      <c r="E850" s="21">
        <v>0.46587093345655239</v>
      </c>
      <c r="F850" s="21">
        <v>0.28109705960828535</v>
      </c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spans="1:30" ht="19.2" x14ac:dyDescent="0.3">
      <c r="A851" s="19" t="s">
        <v>18</v>
      </c>
      <c r="B851" s="20">
        <f t="shared" si="14"/>
        <v>2011</v>
      </c>
      <c r="C851" s="21">
        <v>0.17662802573383157</v>
      </c>
      <c r="D851" s="21">
        <v>0.1047213487199629</v>
      </c>
      <c r="E851" s="21">
        <v>0.46202268403009078</v>
      </c>
      <c r="F851" s="21">
        <v>0.27119817884007785</v>
      </c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spans="1:30" ht="19.2" x14ac:dyDescent="0.3">
      <c r="A852" s="19" t="s">
        <v>18</v>
      </c>
      <c r="B852" s="20">
        <f t="shared" si="14"/>
        <v>2012</v>
      </c>
      <c r="C852" s="21">
        <v>0.18887020259152715</v>
      </c>
      <c r="D852" s="21">
        <v>0.10851604988705195</v>
      </c>
      <c r="E852" s="21">
        <v>0.47495255820800969</v>
      </c>
      <c r="F852" s="21">
        <v>0.32636743542387397</v>
      </c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spans="1:30" ht="19.2" x14ac:dyDescent="0.3">
      <c r="A853" s="19" t="s">
        <v>18</v>
      </c>
      <c r="B853" s="20">
        <f t="shared" si="14"/>
        <v>2013</v>
      </c>
      <c r="C853" s="21">
        <v>0.18942130363522502</v>
      </c>
      <c r="D853" s="21">
        <v>0.10728158972292139</v>
      </c>
      <c r="E853" s="21">
        <v>0.47790283884111634</v>
      </c>
      <c r="F853" s="21">
        <v>0.32368673339012027</v>
      </c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spans="1:30" ht="19.2" x14ac:dyDescent="0.3">
      <c r="A854" s="19" t="s">
        <v>18</v>
      </c>
      <c r="B854" s="20">
        <v>2014</v>
      </c>
      <c r="C854" s="21">
        <v>0.18547448661802315</v>
      </c>
      <c r="D854" s="21">
        <v>0.11178661776133118</v>
      </c>
      <c r="E854" s="21">
        <v>0.47295218450949217</v>
      </c>
      <c r="F854" s="21">
        <v>0.31367237820324512</v>
      </c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spans="1:30" ht="19.2" x14ac:dyDescent="0.3">
      <c r="A855" s="19" t="s">
        <v>18</v>
      </c>
      <c r="B855" s="20">
        <v>2015</v>
      </c>
      <c r="C855" s="21">
        <v>0.18634313133049393</v>
      </c>
      <c r="D855" s="21">
        <v>0.11111865699872085</v>
      </c>
      <c r="E855" s="21">
        <v>0.4743770470988658</v>
      </c>
      <c r="F855" s="21">
        <v>0.30613897558947051</v>
      </c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spans="1:30" ht="19.2" x14ac:dyDescent="0.3">
      <c r="A856" s="19" t="s">
        <v>18</v>
      </c>
      <c r="B856" s="20">
        <v>2016</v>
      </c>
      <c r="C856" s="21">
        <v>0.1824655931478503</v>
      </c>
      <c r="D856" s="21">
        <v>0.11236310019781359</v>
      </c>
      <c r="E856" s="21">
        <v>0.46668113080309853</v>
      </c>
      <c r="F856" s="21">
        <v>0.28676075253590694</v>
      </c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spans="1:30" ht="19.2" x14ac:dyDescent="0.3">
      <c r="A857" s="19" t="s">
        <v>18</v>
      </c>
      <c r="B857" s="20">
        <v>2017</v>
      </c>
      <c r="C857" s="21">
        <v>0.18224529233322423</v>
      </c>
      <c r="D857" s="21">
        <v>0.11258540830854878</v>
      </c>
      <c r="E857" s="21">
        <v>0.46515167234804056</v>
      </c>
      <c r="F857" s="21">
        <v>0.28348225184704068</v>
      </c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spans="1:30" ht="19.2" x14ac:dyDescent="0.3">
      <c r="A858" s="19" t="s">
        <v>18</v>
      </c>
      <c r="B858" s="20">
        <v>2018</v>
      </c>
      <c r="C858" s="21">
        <v>0.18175895267375716</v>
      </c>
      <c r="D858" s="21">
        <v>0.11133415288512907</v>
      </c>
      <c r="E858" s="21">
        <v>0.46671914546814314</v>
      </c>
      <c r="F858" s="21">
        <v>0.28139465842051958</v>
      </c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spans="1:30" ht="19.8" x14ac:dyDescent="0.35">
      <c r="A859" s="19" t="s">
        <v>18</v>
      </c>
      <c r="B859" s="20">
        <v>2019</v>
      </c>
      <c r="C859" s="23"/>
      <c r="D859" s="23"/>
      <c r="E859" s="23"/>
      <c r="F859" s="2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spans="1:30" ht="19.8" thickBot="1" x14ac:dyDescent="0.35">
      <c r="A860" s="24" t="s">
        <v>18</v>
      </c>
      <c r="B860" s="25">
        <v>2020</v>
      </c>
      <c r="C860" s="26"/>
      <c r="D860" s="26"/>
      <c r="E860" s="26"/>
      <c r="F860" s="26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spans="1:30" ht="19.2" x14ac:dyDescent="0.3">
      <c r="A861" s="19" t="s">
        <v>19</v>
      </c>
      <c r="B861" s="20">
        <v>1960</v>
      </c>
      <c r="C861" s="21">
        <v>4.76462632164633E-2</v>
      </c>
      <c r="D861" s="21">
        <v>6.6027079581029796E-2</v>
      </c>
      <c r="E861" s="21">
        <v>4.7709167177905278E-2</v>
      </c>
      <c r="F861" s="21">
        <v>2.804692749376286E-2</v>
      </c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spans="1:30" ht="19.2" x14ac:dyDescent="0.3">
      <c r="A862" s="19" t="s">
        <v>19</v>
      </c>
      <c r="B862" s="20">
        <f>+B861+1</f>
        <v>1961</v>
      </c>
      <c r="C862" s="21"/>
      <c r="D862" s="21"/>
      <c r="E862" s="21"/>
      <c r="F862" s="2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spans="1:30" ht="19.2" x14ac:dyDescent="0.3">
      <c r="A863" s="19" t="s">
        <v>19</v>
      </c>
      <c r="B863" s="20">
        <f t="shared" ref="B863:B914" si="15">+B862+1</f>
        <v>1962</v>
      </c>
      <c r="C863" s="21"/>
      <c r="D863" s="21"/>
      <c r="E863" s="21"/>
      <c r="F863" s="2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spans="1:30" ht="19.2" x14ac:dyDescent="0.3">
      <c r="A864" s="19" t="s">
        <v>19</v>
      </c>
      <c r="B864" s="20">
        <f t="shared" si="15"/>
        <v>1963</v>
      </c>
      <c r="C864" s="21"/>
      <c r="D864" s="21"/>
      <c r="E864" s="21"/>
      <c r="F864" s="2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spans="1:30" ht="19.2" x14ac:dyDescent="0.3">
      <c r="A865" s="19" t="s">
        <v>19</v>
      </c>
      <c r="B865" s="20">
        <f t="shared" si="15"/>
        <v>1964</v>
      </c>
      <c r="C865" s="21"/>
      <c r="D865" s="21"/>
      <c r="E865" s="21"/>
      <c r="F865" s="2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spans="1:30" ht="19.2" x14ac:dyDescent="0.3">
      <c r="A866" s="19" t="s">
        <v>19</v>
      </c>
      <c r="B866" s="20">
        <f t="shared" si="15"/>
        <v>1965</v>
      </c>
      <c r="C866" s="21">
        <v>6.0443436985109671E-2</v>
      </c>
      <c r="D866" s="21">
        <v>5.8137878340641269E-2</v>
      </c>
      <c r="E866" s="21">
        <v>0.15241914528706343</v>
      </c>
      <c r="F866" s="21">
        <v>0.17772393434089359</v>
      </c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spans="1:30" ht="19.2" x14ac:dyDescent="0.3">
      <c r="A867" s="19" t="s">
        <v>19</v>
      </c>
      <c r="B867" s="20">
        <f t="shared" si="15"/>
        <v>1966</v>
      </c>
      <c r="C867" s="21">
        <v>5.883925241259888E-2</v>
      </c>
      <c r="D867" s="21">
        <v>5.6550087855737764E-2</v>
      </c>
      <c r="E867" s="21">
        <v>0.1540718773848288</v>
      </c>
      <c r="F867" s="21">
        <v>0.16974748762891134</v>
      </c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spans="1:30" ht="19.2" x14ac:dyDescent="0.3">
      <c r="A868" s="19" t="s">
        <v>19</v>
      </c>
      <c r="B868" s="20">
        <f t="shared" si="15"/>
        <v>1967</v>
      </c>
      <c r="C868" s="21">
        <v>6.1315963437838218E-2</v>
      </c>
      <c r="D868" s="21">
        <v>5.9440637431330004E-2</v>
      </c>
      <c r="E868" s="21">
        <v>0.15967055730256091</v>
      </c>
      <c r="F868" s="21">
        <v>0.17075008544288406</v>
      </c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spans="1:30" ht="19.2" x14ac:dyDescent="0.3">
      <c r="A869" s="19" t="s">
        <v>19</v>
      </c>
      <c r="B869" s="20">
        <f t="shared" si="15"/>
        <v>1968</v>
      </c>
      <c r="C869" s="21">
        <v>6.3145894002999081E-2</v>
      </c>
      <c r="D869" s="21">
        <v>6.040537253797966E-2</v>
      </c>
      <c r="E869" s="21">
        <v>0.16191785600200684</v>
      </c>
      <c r="F869" s="21">
        <v>0.17435570566185449</v>
      </c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spans="1:30" ht="19.2" x14ac:dyDescent="0.3">
      <c r="A870" s="19" t="s">
        <v>19</v>
      </c>
      <c r="B870" s="20">
        <f t="shared" si="15"/>
        <v>1969</v>
      </c>
      <c r="C870" s="21">
        <v>6.5652763418549351E-2</v>
      </c>
      <c r="D870" s="21">
        <v>6.163440076719745E-2</v>
      </c>
      <c r="E870" s="21">
        <v>0.16608852158687601</v>
      </c>
      <c r="F870" s="21">
        <v>0.1826164611876257</v>
      </c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spans="1:30" ht="19.2" x14ac:dyDescent="0.3">
      <c r="A871" s="19" t="s">
        <v>19</v>
      </c>
      <c r="B871" s="20">
        <f t="shared" si="15"/>
        <v>1970</v>
      </c>
      <c r="C871" s="21">
        <v>6.8505877659167769E-2</v>
      </c>
      <c r="D871" s="21">
        <v>6.0203866247110042E-2</v>
      </c>
      <c r="E871" s="21">
        <v>0.17045347076264225</v>
      </c>
      <c r="F871" s="21">
        <v>0.1948980399527101</v>
      </c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spans="1:30" ht="19.2" x14ac:dyDescent="0.3">
      <c r="A872" s="19" t="s">
        <v>19</v>
      </c>
      <c r="B872" s="20">
        <f t="shared" si="15"/>
        <v>1971</v>
      </c>
      <c r="C872" s="21">
        <v>7.2691819718461489E-2</v>
      </c>
      <c r="D872" s="21">
        <v>5.4895649428867557E-2</v>
      </c>
      <c r="E872" s="21">
        <v>0.17379759000155642</v>
      </c>
      <c r="F872" s="21">
        <v>0.21060267640025065</v>
      </c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spans="1:30" ht="19.2" x14ac:dyDescent="0.3">
      <c r="A873" s="19" t="s">
        <v>19</v>
      </c>
      <c r="B873" s="20">
        <f t="shared" si="15"/>
        <v>1972</v>
      </c>
      <c r="C873" s="21">
        <v>7.9951876425036858E-2</v>
      </c>
      <c r="D873" s="21">
        <v>5.4286944676492283E-2</v>
      </c>
      <c r="E873" s="21">
        <v>0.18121625083354923</v>
      </c>
      <c r="F873" s="21">
        <v>0.22239841251176226</v>
      </c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spans="1:30" ht="19.2" x14ac:dyDescent="0.3">
      <c r="A874" s="19" t="s">
        <v>19</v>
      </c>
      <c r="B874" s="20">
        <f t="shared" si="15"/>
        <v>1973</v>
      </c>
      <c r="C874" s="21">
        <v>8.8020048775465251E-2</v>
      </c>
      <c r="D874" s="21">
        <v>5.1670966407866468E-2</v>
      </c>
      <c r="E874" s="21">
        <v>0.18803007065522701</v>
      </c>
      <c r="F874" s="21">
        <v>0.26474038696768953</v>
      </c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spans="1:30" ht="19.2" x14ac:dyDescent="0.3">
      <c r="A875" s="19" t="s">
        <v>19</v>
      </c>
      <c r="B875" s="20">
        <f t="shared" si="15"/>
        <v>1974</v>
      </c>
      <c r="C875" s="21">
        <v>7.5969975162199277E-2</v>
      </c>
      <c r="D875" s="21">
        <v>4.3931082434504019E-2</v>
      </c>
      <c r="E875" s="21">
        <v>0.18556111706119824</v>
      </c>
      <c r="F875" s="21">
        <v>0.30773617951857207</v>
      </c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spans="1:30" ht="19.2" x14ac:dyDescent="0.3">
      <c r="A876" s="19" t="s">
        <v>19</v>
      </c>
      <c r="B876" s="20">
        <f t="shared" si="15"/>
        <v>1975</v>
      </c>
      <c r="C876" s="21">
        <v>6.8536030567174763E-2</v>
      </c>
      <c r="D876" s="21">
        <v>4.0363983908147376E-2</v>
      </c>
      <c r="E876" s="21">
        <v>0.18000085872739621</v>
      </c>
      <c r="F876" s="21">
        <v>0.26184133837843315</v>
      </c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spans="1:30" ht="19.2" x14ac:dyDescent="0.3">
      <c r="A877" s="19" t="s">
        <v>19</v>
      </c>
      <c r="B877" s="20">
        <f t="shared" si="15"/>
        <v>1976</v>
      </c>
      <c r="C877" s="21">
        <v>6.9807349005482799E-2</v>
      </c>
      <c r="D877" s="21">
        <v>4.1551803022907778E-2</v>
      </c>
      <c r="E877" s="21">
        <v>0.18666801517334389</v>
      </c>
      <c r="F877" s="21">
        <v>0.26126350767901929</v>
      </c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spans="1:30" ht="19.2" x14ac:dyDescent="0.3">
      <c r="A878" s="19" t="s">
        <v>19</v>
      </c>
      <c r="B878" s="20">
        <f t="shared" si="15"/>
        <v>1977</v>
      </c>
      <c r="C878" s="21">
        <v>6.8856943667107734E-2</v>
      </c>
      <c r="D878" s="21">
        <v>4.2283859809955741E-2</v>
      </c>
      <c r="E878" s="21">
        <v>0.19310112433901927</v>
      </c>
      <c r="F878" s="21">
        <v>0.27611868087809843</v>
      </c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spans="1:30" ht="19.2" x14ac:dyDescent="0.3">
      <c r="A879" s="19" t="s">
        <v>19</v>
      </c>
      <c r="B879" s="20">
        <f t="shared" si="15"/>
        <v>1978</v>
      </c>
      <c r="C879" s="21">
        <v>7.5665255092637634E-2</v>
      </c>
      <c r="D879" s="21">
        <v>4.5091899839740393E-2</v>
      </c>
      <c r="E879" s="21">
        <v>0.20451846961336073</v>
      </c>
      <c r="F879" s="21">
        <v>0.29272567667728117</v>
      </c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spans="1:30" ht="19.2" x14ac:dyDescent="0.3">
      <c r="A880" s="19" t="s">
        <v>19</v>
      </c>
      <c r="B880" s="20">
        <f t="shared" si="15"/>
        <v>1979</v>
      </c>
      <c r="C880" s="21">
        <v>8.2229974320675886E-2</v>
      </c>
      <c r="D880" s="21">
        <v>4.6750729568525676E-2</v>
      </c>
      <c r="E880" s="21">
        <v>0.21279188570065657</v>
      </c>
      <c r="F880" s="21">
        <v>0.28953963985321651</v>
      </c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spans="1:30" ht="19.2" x14ac:dyDescent="0.3">
      <c r="A881" s="19" t="s">
        <v>19</v>
      </c>
      <c r="B881" s="20">
        <f t="shared" si="15"/>
        <v>1980</v>
      </c>
      <c r="C881" s="21">
        <v>8.6432870739120093E-2</v>
      </c>
      <c r="D881" s="21">
        <v>4.4413776843990359E-2</v>
      </c>
      <c r="E881" s="21">
        <v>0.22225030481529903</v>
      </c>
      <c r="F881" s="21">
        <v>0.31605860838301847</v>
      </c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spans="1:30" ht="19.2" x14ac:dyDescent="0.3">
      <c r="A882" s="19" t="s">
        <v>19</v>
      </c>
      <c r="B882" s="20">
        <f t="shared" si="15"/>
        <v>1981</v>
      </c>
      <c r="C882" s="21">
        <v>8.9939658899063718E-2</v>
      </c>
      <c r="D882" s="21">
        <v>4.5038204590803876E-2</v>
      </c>
      <c r="E882" s="21">
        <v>0.23100870409902691</v>
      </c>
      <c r="F882" s="21">
        <v>0.32435983142219144</v>
      </c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spans="1:30" ht="19.2" x14ac:dyDescent="0.3">
      <c r="A883" s="19" t="s">
        <v>19</v>
      </c>
      <c r="B883" s="20">
        <f t="shared" si="15"/>
        <v>1982</v>
      </c>
      <c r="C883" s="21">
        <v>9.2919459612703884E-2</v>
      </c>
      <c r="D883" s="21">
        <v>4.3479258563124457E-2</v>
      </c>
      <c r="E883" s="21">
        <v>0.23570363805155919</v>
      </c>
      <c r="F883" s="21">
        <v>0.33096414811815411</v>
      </c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spans="1:30" ht="19.2" x14ac:dyDescent="0.3">
      <c r="A884" s="19" t="s">
        <v>19</v>
      </c>
      <c r="B884" s="20">
        <f t="shared" si="15"/>
        <v>1983</v>
      </c>
      <c r="C884" s="21">
        <v>9.4904407397172721E-2</v>
      </c>
      <c r="D884" s="21">
        <v>4.2206386156226058E-2</v>
      </c>
      <c r="E884" s="21">
        <v>0.23804582568676874</v>
      </c>
      <c r="F884" s="21">
        <v>0.3559801880763197</v>
      </c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spans="1:30" ht="19.2" x14ac:dyDescent="0.3">
      <c r="A885" s="19" t="s">
        <v>19</v>
      </c>
      <c r="B885" s="20">
        <f t="shared" si="15"/>
        <v>1984</v>
      </c>
      <c r="C885" s="21">
        <v>9.2901967397892124E-2</v>
      </c>
      <c r="D885" s="21">
        <v>4.2947209046498146E-2</v>
      </c>
      <c r="E885" s="21">
        <v>0.23704057301672998</v>
      </c>
      <c r="F885" s="21">
        <v>0.36925822709800804</v>
      </c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spans="1:30" ht="19.2" x14ac:dyDescent="0.3">
      <c r="A886" s="19" t="s">
        <v>19</v>
      </c>
      <c r="B886" s="20">
        <f t="shared" si="15"/>
        <v>1985</v>
      </c>
      <c r="C886" s="21">
        <v>9.6989836463990828E-2</v>
      </c>
      <c r="D886" s="21">
        <v>4.5487663282720699E-2</v>
      </c>
      <c r="E886" s="21">
        <v>0.24878432607506368</v>
      </c>
      <c r="F886" s="21">
        <v>0.3647798874081849</v>
      </c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spans="1:30" ht="19.2" x14ac:dyDescent="0.3">
      <c r="A887" s="19" t="s">
        <v>19</v>
      </c>
      <c r="B887" s="20">
        <f t="shared" si="15"/>
        <v>1986</v>
      </c>
      <c r="C887" s="21">
        <v>0.10120705080941528</v>
      </c>
      <c r="D887" s="21">
        <v>4.4125402518477352E-2</v>
      </c>
      <c r="E887" s="21">
        <v>0.25488083448832649</v>
      </c>
      <c r="F887" s="21">
        <v>0.38432326624680585</v>
      </c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spans="1:30" ht="19.2" x14ac:dyDescent="0.3">
      <c r="A888" s="19" t="s">
        <v>19</v>
      </c>
      <c r="B888" s="20">
        <f t="shared" si="15"/>
        <v>1987</v>
      </c>
      <c r="C888" s="21">
        <v>0.10378313321524837</v>
      </c>
      <c r="D888" s="21">
        <v>4.4922564271716245E-2</v>
      </c>
      <c r="E888" s="21">
        <v>0.25888688498206774</v>
      </c>
      <c r="F888" s="21">
        <v>0.42254494612297688</v>
      </c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spans="1:30" ht="19.2" x14ac:dyDescent="0.3">
      <c r="A889" s="19" t="s">
        <v>19</v>
      </c>
      <c r="B889" s="20">
        <f t="shared" si="15"/>
        <v>1988</v>
      </c>
      <c r="C889" s="21">
        <v>0.1038250193334274</v>
      </c>
      <c r="D889" s="21">
        <v>4.5637629016697705E-2</v>
      </c>
      <c r="E889" s="21">
        <v>0.25952000901842021</v>
      </c>
      <c r="F889" s="21">
        <v>0.42814146695957633</v>
      </c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spans="1:30" ht="19.2" x14ac:dyDescent="0.3">
      <c r="A890" s="19" t="s">
        <v>19</v>
      </c>
      <c r="B890" s="20">
        <f t="shared" si="15"/>
        <v>1989</v>
      </c>
      <c r="C890" s="21">
        <v>0.11117270168574273</v>
      </c>
      <c r="D890" s="21">
        <v>4.7399673846845715E-2</v>
      </c>
      <c r="E890" s="21">
        <v>0.26880639321014788</v>
      </c>
      <c r="F890" s="21">
        <v>0.4205612762228787</v>
      </c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spans="1:30" ht="19.2" x14ac:dyDescent="0.3">
      <c r="A891" s="19" t="s">
        <v>19</v>
      </c>
      <c r="B891" s="20">
        <f t="shared" si="15"/>
        <v>1990</v>
      </c>
      <c r="C891" s="21">
        <v>0.12021650093750347</v>
      </c>
      <c r="D891" s="21">
        <v>5.2270543908537789E-2</v>
      </c>
      <c r="E891" s="21">
        <v>0.26535629948479761</v>
      </c>
      <c r="F891" s="21">
        <v>0.39847285033275909</v>
      </c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spans="1:30" ht="19.2" x14ac:dyDescent="0.3">
      <c r="A892" s="19" t="s">
        <v>19</v>
      </c>
      <c r="B892" s="20">
        <f t="shared" si="15"/>
        <v>1991</v>
      </c>
      <c r="C892" s="21">
        <v>0.11532415591364736</v>
      </c>
      <c r="D892" s="21">
        <v>5.2495572848868528E-2</v>
      </c>
      <c r="E892" s="21">
        <v>0.2602810683545318</v>
      </c>
      <c r="F892" s="21">
        <v>0.37649278341992404</v>
      </c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spans="1:30" ht="19.2" x14ac:dyDescent="0.3">
      <c r="A893" s="19" t="s">
        <v>19</v>
      </c>
      <c r="B893" s="20">
        <f t="shared" si="15"/>
        <v>1992</v>
      </c>
      <c r="C893" s="21">
        <v>0.10395055067083551</v>
      </c>
      <c r="D893" s="21">
        <v>5.0862966030664855E-2</v>
      </c>
      <c r="E893" s="21">
        <v>0.25086270634771546</v>
      </c>
      <c r="F893" s="21">
        <v>0.36415807900830444</v>
      </c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spans="1:30" ht="19.2" x14ac:dyDescent="0.3">
      <c r="A894" s="19" t="s">
        <v>19</v>
      </c>
      <c r="B894" s="20">
        <f t="shared" si="15"/>
        <v>1993</v>
      </c>
      <c r="C894" s="21">
        <v>0.10527770922658622</v>
      </c>
      <c r="D894" s="21">
        <v>5.0961118569563923E-2</v>
      </c>
      <c r="E894" s="21">
        <v>0.25276863470120053</v>
      </c>
      <c r="F894" s="21">
        <v>0.36316557193091431</v>
      </c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spans="1:30" ht="19.2" x14ac:dyDescent="0.3">
      <c r="A895" s="19" t="s">
        <v>19</v>
      </c>
      <c r="B895" s="20">
        <f t="shared" si="15"/>
        <v>1994</v>
      </c>
      <c r="C895" s="21">
        <v>9.135264544936969E-2</v>
      </c>
      <c r="D895" s="21">
        <v>5.1636109588977346E-2</v>
      </c>
      <c r="E895" s="21">
        <v>0.24320023163643154</v>
      </c>
      <c r="F895" s="21">
        <v>0.36374320704828939</v>
      </c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spans="1:30" ht="19.2" x14ac:dyDescent="0.3">
      <c r="A896" s="19" t="s">
        <v>19</v>
      </c>
      <c r="B896" s="20">
        <f t="shared" si="15"/>
        <v>1995</v>
      </c>
      <c r="C896" s="21">
        <v>9.0319432214807815E-2</v>
      </c>
      <c r="D896" s="21">
        <v>5.1220088602853042E-2</v>
      </c>
      <c r="E896" s="21">
        <v>0.25177415842929735</v>
      </c>
      <c r="F896" s="21">
        <v>0.35937754004003741</v>
      </c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spans="1:30" ht="19.2" x14ac:dyDescent="0.3">
      <c r="A897" s="19" t="s">
        <v>19</v>
      </c>
      <c r="B897" s="20">
        <f t="shared" si="15"/>
        <v>1996</v>
      </c>
      <c r="C897" s="21">
        <v>8.6234382619908109E-2</v>
      </c>
      <c r="D897" s="21">
        <v>5.1823504708975329E-2</v>
      </c>
      <c r="E897" s="21">
        <v>0.25023120433885898</v>
      </c>
      <c r="F897" s="21">
        <v>0.37692878523358836</v>
      </c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spans="1:30" ht="19.2" x14ac:dyDescent="0.3">
      <c r="A898" s="19" t="s">
        <v>19</v>
      </c>
      <c r="B898" s="20">
        <f t="shared" si="15"/>
        <v>1997</v>
      </c>
      <c r="C898" s="21">
        <v>8.7891532588107363E-2</v>
      </c>
      <c r="D898" s="21">
        <v>5.6680609081076035E-2</v>
      </c>
      <c r="E898" s="21">
        <v>0.25276980996714976</v>
      </c>
      <c r="F898" s="21">
        <v>0.37445769530133977</v>
      </c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spans="1:30" ht="19.2" x14ac:dyDescent="0.3">
      <c r="A899" s="19" t="s">
        <v>19</v>
      </c>
      <c r="B899" s="20">
        <f t="shared" si="15"/>
        <v>1998</v>
      </c>
      <c r="C899" s="21">
        <v>7.9928559586429332E-2</v>
      </c>
      <c r="D899" s="21">
        <v>6.3433929572662209E-2</v>
      </c>
      <c r="E899" s="21">
        <v>0.24816002284342628</v>
      </c>
      <c r="F899" s="21">
        <v>0.35513831671584906</v>
      </c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spans="1:30" ht="19.2" x14ac:dyDescent="0.3">
      <c r="A900" s="19" t="s">
        <v>19</v>
      </c>
      <c r="B900" s="20">
        <f t="shared" si="15"/>
        <v>1999</v>
      </c>
      <c r="C900" s="21">
        <v>7.6653109643482695E-2</v>
      </c>
      <c r="D900" s="21">
        <v>6.4023742074733575E-2</v>
      </c>
      <c r="E900" s="21">
        <v>0.2462897606586244</v>
      </c>
      <c r="F900" s="21">
        <v>0.34397226275782489</v>
      </c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spans="1:30" ht="19.2" x14ac:dyDescent="0.3">
      <c r="A901" s="19" t="s">
        <v>19</v>
      </c>
      <c r="B901" s="20">
        <f t="shared" si="15"/>
        <v>2000</v>
      </c>
      <c r="C901" s="21">
        <v>9.0315121743208174E-2</v>
      </c>
      <c r="D901" s="21">
        <v>6.1446215179776498E-2</v>
      </c>
      <c r="E901" s="21">
        <v>0.26087466036485851</v>
      </c>
      <c r="F901" s="21">
        <v>0.33915620648751854</v>
      </c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spans="1:30" ht="19.2" x14ac:dyDescent="0.3">
      <c r="A902" s="19" t="s">
        <v>19</v>
      </c>
      <c r="B902" s="20">
        <f t="shared" si="15"/>
        <v>2001</v>
      </c>
      <c r="C902" s="21">
        <v>8.7986682578556977E-2</v>
      </c>
      <c r="D902" s="21">
        <v>6.0126907347337999E-2</v>
      </c>
      <c r="E902" s="21">
        <v>0.26514232550720046</v>
      </c>
      <c r="F902" s="21">
        <v>0.33417012166650528</v>
      </c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spans="1:30" ht="19.2" x14ac:dyDescent="0.3">
      <c r="A903" s="19" t="s">
        <v>19</v>
      </c>
      <c r="B903" s="20">
        <f t="shared" si="15"/>
        <v>2002</v>
      </c>
      <c r="C903" s="21">
        <v>7.8162217326186501E-2</v>
      </c>
      <c r="D903" s="21">
        <v>5.9299806284592971E-2</v>
      </c>
      <c r="E903" s="21">
        <v>0.2621439701485071</v>
      </c>
      <c r="F903" s="21">
        <v>0.29514919324901034</v>
      </c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spans="1:30" ht="19.2" x14ac:dyDescent="0.3">
      <c r="A904" s="19" t="s">
        <v>19</v>
      </c>
      <c r="B904" s="20">
        <f t="shared" si="15"/>
        <v>2003</v>
      </c>
      <c r="C904" s="21">
        <v>7.450484161196548E-2</v>
      </c>
      <c r="D904" s="21">
        <v>5.9428413614660135E-2</v>
      </c>
      <c r="E904" s="21">
        <v>0.26018721876793299</v>
      </c>
      <c r="F904" s="21">
        <v>0.28355387609645843</v>
      </c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spans="1:30" ht="19.2" x14ac:dyDescent="0.3">
      <c r="A905" s="19" t="s">
        <v>19</v>
      </c>
      <c r="B905" s="20">
        <f t="shared" si="15"/>
        <v>2004</v>
      </c>
      <c r="C905" s="21">
        <v>7.828084254106514E-2</v>
      </c>
      <c r="D905" s="21">
        <v>6.0365467697919527E-2</v>
      </c>
      <c r="E905" s="21">
        <v>0.26591808140548623</v>
      </c>
      <c r="F905" s="21">
        <v>0.2911507600782805</v>
      </c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spans="1:30" ht="19.2" x14ac:dyDescent="0.3">
      <c r="A906" s="19" t="s">
        <v>19</v>
      </c>
      <c r="B906" s="20">
        <f t="shared" si="15"/>
        <v>2005</v>
      </c>
      <c r="C906" s="21">
        <v>8.4130255097241688E-2</v>
      </c>
      <c r="D906" s="21">
        <v>6.1152932136097793E-2</v>
      </c>
      <c r="E906" s="21">
        <v>0.27381948522966654</v>
      </c>
      <c r="F906" s="21">
        <v>0.31466067926872232</v>
      </c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spans="1:30" ht="19.2" x14ac:dyDescent="0.3">
      <c r="A907" s="19" t="s">
        <v>19</v>
      </c>
      <c r="B907" s="20">
        <f t="shared" si="15"/>
        <v>2006</v>
      </c>
      <c r="C907" s="21">
        <v>8.6606863741800572E-2</v>
      </c>
      <c r="D907" s="21">
        <v>6.0548949449148404E-2</v>
      </c>
      <c r="E907" s="21">
        <v>0.27937368588772821</v>
      </c>
      <c r="F907" s="21">
        <v>0.34567404110647043</v>
      </c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spans="1:30" ht="19.2" x14ac:dyDescent="0.3">
      <c r="A908" s="19" t="s">
        <v>19</v>
      </c>
      <c r="B908" s="20">
        <f t="shared" si="15"/>
        <v>2007</v>
      </c>
      <c r="C908" s="21">
        <v>9.4556587258423655E-2</v>
      </c>
      <c r="D908" s="21">
        <v>5.9153780362815919E-2</v>
      </c>
      <c r="E908" s="21">
        <v>0.28887893409174242</v>
      </c>
      <c r="F908" s="21">
        <v>0.34423119969726135</v>
      </c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spans="1:30" ht="19.2" x14ac:dyDescent="0.3">
      <c r="A909" s="19" t="s">
        <v>19</v>
      </c>
      <c r="B909" s="20">
        <f t="shared" si="15"/>
        <v>2008</v>
      </c>
      <c r="C909" s="21">
        <v>9.1991493891862258E-2</v>
      </c>
      <c r="D909" s="21">
        <v>5.6401563936264734E-2</v>
      </c>
      <c r="E909" s="21">
        <v>0.28851493339475248</v>
      </c>
      <c r="F909" s="21">
        <v>0.34505682947411054</v>
      </c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spans="1:30" ht="19.2" x14ac:dyDescent="0.3">
      <c r="A910" s="19" t="s">
        <v>19</v>
      </c>
      <c r="B910" s="20">
        <f t="shared" si="15"/>
        <v>2009</v>
      </c>
      <c r="C910" s="21">
        <v>8.794826106586616E-2</v>
      </c>
      <c r="D910" s="21">
        <v>5.6167165022115474E-2</v>
      </c>
      <c r="E910" s="21">
        <v>0.28723514733634437</v>
      </c>
      <c r="F910" s="21">
        <v>0.3273484701249591</v>
      </c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spans="1:30" ht="19.2" x14ac:dyDescent="0.3">
      <c r="A911" s="19" t="s">
        <v>19</v>
      </c>
      <c r="B911" s="20">
        <f t="shared" si="15"/>
        <v>2010</v>
      </c>
      <c r="C911" s="21">
        <v>8.5725577489384544E-2</v>
      </c>
      <c r="D911" s="21">
        <v>5.7139582191628409E-2</v>
      </c>
      <c r="E911" s="21">
        <v>0.29281531658836962</v>
      </c>
      <c r="F911" s="21">
        <v>0.31589600453842748</v>
      </c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spans="1:30" ht="19.2" x14ac:dyDescent="0.3">
      <c r="A912" s="19" t="s">
        <v>19</v>
      </c>
      <c r="B912" s="20">
        <f t="shared" si="15"/>
        <v>2011</v>
      </c>
      <c r="C912" s="21">
        <v>8.6194984240250169E-2</v>
      </c>
      <c r="D912" s="21">
        <v>5.7951888058768317E-2</v>
      </c>
      <c r="E912" s="21">
        <v>0.29909825493466963</v>
      </c>
      <c r="F912" s="21">
        <v>0.35287445540771484</v>
      </c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spans="1:30" ht="19.2" x14ac:dyDescent="0.3">
      <c r="A913" s="19" t="s">
        <v>19</v>
      </c>
      <c r="B913" s="20">
        <f t="shared" si="15"/>
        <v>2012</v>
      </c>
      <c r="C913" s="21">
        <v>8.9637479154697275E-2</v>
      </c>
      <c r="D913" s="21">
        <v>5.7670175316390536E-2</v>
      </c>
      <c r="E913" s="21">
        <v>0.30899268872740476</v>
      </c>
      <c r="F913" s="21">
        <v>0.34845156342165956</v>
      </c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spans="1:30" ht="19.2" x14ac:dyDescent="0.3">
      <c r="A914" s="19" t="s">
        <v>19</v>
      </c>
      <c r="B914" s="20">
        <f t="shared" si="15"/>
        <v>2013</v>
      </c>
      <c r="C914" s="21">
        <v>9.6739029953252703E-2</v>
      </c>
      <c r="D914" s="21">
        <v>5.837543307434688E-2</v>
      </c>
      <c r="E914" s="21">
        <v>0.32049757518809108</v>
      </c>
      <c r="F914" s="21">
        <v>0.3488177071758265</v>
      </c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spans="1:30" ht="19.2" x14ac:dyDescent="0.3">
      <c r="A915" s="19" t="s">
        <v>19</v>
      </c>
      <c r="B915" s="20">
        <v>2014</v>
      </c>
      <c r="C915" s="21">
        <v>0.10012573536958906</v>
      </c>
      <c r="D915" s="21">
        <v>7.0648500860162208E-2</v>
      </c>
      <c r="E915" s="21">
        <v>0.32880162565597376</v>
      </c>
      <c r="F915" s="21">
        <v>0.35864913909306212</v>
      </c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spans="1:30" ht="19.2" x14ac:dyDescent="0.3">
      <c r="A916" s="19" t="s">
        <v>19</v>
      </c>
      <c r="B916" s="20">
        <v>2015</v>
      </c>
      <c r="C916" s="21">
        <v>0.10424103627797457</v>
      </c>
      <c r="D916" s="21">
        <v>7.8343604924451082E-2</v>
      </c>
      <c r="E916" s="21">
        <v>0.33748882114898254</v>
      </c>
      <c r="F916" s="21">
        <v>0.32694563695881501</v>
      </c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spans="1:30" ht="19.2" x14ac:dyDescent="0.3">
      <c r="A917" s="19" t="s">
        <v>19</v>
      </c>
      <c r="B917" s="20">
        <v>2016</v>
      </c>
      <c r="C917" s="21">
        <v>0.101429791776837</v>
      </c>
      <c r="D917" s="21">
        <v>7.6960644471579298E-2</v>
      </c>
      <c r="E917" s="21">
        <v>0.3364418301123237</v>
      </c>
      <c r="F917" s="21">
        <v>0.33143610855771893</v>
      </c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spans="1:30" ht="19.2" x14ac:dyDescent="0.3">
      <c r="A918" s="19" t="s">
        <v>19</v>
      </c>
      <c r="B918" s="20">
        <v>2017</v>
      </c>
      <c r="C918" s="21">
        <v>0.10556002460008163</v>
      </c>
      <c r="D918" s="21">
        <v>8.1796999111355823E-2</v>
      </c>
      <c r="E918" s="21">
        <v>0.34300834970407401</v>
      </c>
      <c r="F918" s="21">
        <v>0.3286074943475642</v>
      </c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spans="1:30" ht="19.2" x14ac:dyDescent="0.3">
      <c r="A919" s="19" t="s">
        <v>19</v>
      </c>
      <c r="B919" s="20">
        <v>2018</v>
      </c>
      <c r="C919" s="21">
        <v>0.10638526056685185</v>
      </c>
      <c r="D919" s="21">
        <v>7.6648779283426158E-2</v>
      </c>
      <c r="E919" s="21">
        <v>0.3466756006213117</v>
      </c>
      <c r="F919" s="21">
        <v>0.34900333020129132</v>
      </c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spans="1:30" ht="19.2" x14ac:dyDescent="0.3">
      <c r="A920" s="19" t="s">
        <v>19</v>
      </c>
      <c r="B920" s="20">
        <v>2019</v>
      </c>
      <c r="C920" s="21"/>
      <c r="D920" s="21"/>
      <c r="E920" s="21"/>
      <c r="F920" s="2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spans="1:30" ht="19.8" thickBot="1" x14ac:dyDescent="0.35">
      <c r="A921" s="24" t="s">
        <v>19</v>
      </c>
      <c r="B921" s="25">
        <v>2020</v>
      </c>
      <c r="C921" s="26"/>
      <c r="D921" s="26"/>
      <c r="E921" s="26"/>
      <c r="F921" s="26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spans="1:30" ht="19.2" x14ac:dyDescent="0.3">
      <c r="A922" s="19" t="s">
        <v>20</v>
      </c>
      <c r="B922" s="20">
        <v>1960</v>
      </c>
      <c r="C922" s="21"/>
      <c r="D922" s="21"/>
      <c r="E922" s="21"/>
      <c r="F922" s="2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spans="1:30" ht="19.2" x14ac:dyDescent="0.3">
      <c r="A923" s="19" t="s">
        <v>20</v>
      </c>
      <c r="B923" s="20">
        <f>+B922+1</f>
        <v>1961</v>
      </c>
      <c r="C923" s="21"/>
      <c r="D923" s="21"/>
      <c r="E923" s="21"/>
      <c r="F923" s="2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spans="1:30" ht="19.2" x14ac:dyDescent="0.3">
      <c r="A924" s="19" t="s">
        <v>20</v>
      </c>
      <c r="B924" s="20">
        <f t="shared" ref="B924:B975" si="16">+B923+1</f>
        <v>1962</v>
      </c>
      <c r="C924" s="21"/>
      <c r="D924" s="21"/>
      <c r="E924" s="21"/>
      <c r="F924" s="2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spans="1:30" ht="19.2" x14ac:dyDescent="0.3">
      <c r="A925" s="19" t="s">
        <v>20</v>
      </c>
      <c r="B925" s="20">
        <f t="shared" si="16"/>
        <v>1963</v>
      </c>
      <c r="C925" s="21"/>
      <c r="D925" s="21"/>
      <c r="E925" s="21"/>
      <c r="F925" s="2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spans="1:30" ht="19.2" x14ac:dyDescent="0.3">
      <c r="A926" s="19" t="s">
        <v>20</v>
      </c>
      <c r="B926" s="20">
        <f t="shared" si="16"/>
        <v>1964</v>
      </c>
      <c r="C926" s="21"/>
      <c r="D926" s="21"/>
      <c r="E926" s="21"/>
      <c r="F926" s="2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spans="1:30" ht="19.2" x14ac:dyDescent="0.3">
      <c r="A927" s="19" t="s">
        <v>20</v>
      </c>
      <c r="B927" s="20">
        <f t="shared" si="16"/>
        <v>1965</v>
      </c>
      <c r="C927" s="21">
        <v>0.11874468840684491</v>
      </c>
      <c r="D927" s="21">
        <v>0.10925840633080519</v>
      </c>
      <c r="E927" s="21">
        <v>0.28801489848419792</v>
      </c>
      <c r="F927" s="21">
        <v>0.1740338514381865</v>
      </c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spans="1:30" ht="19.2" x14ac:dyDescent="0.3">
      <c r="A928" s="19" t="s">
        <v>20</v>
      </c>
      <c r="B928" s="20">
        <f t="shared" si="16"/>
        <v>1966</v>
      </c>
      <c r="C928" s="21">
        <v>0.12973096575338047</v>
      </c>
      <c r="D928" s="21">
        <v>0.11164618302375272</v>
      </c>
      <c r="E928" s="21">
        <v>0.3041765353895976</v>
      </c>
      <c r="F928" s="21">
        <v>0.18222301356248014</v>
      </c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spans="1:30" ht="19.2" x14ac:dyDescent="0.3">
      <c r="A929" s="19" t="s">
        <v>20</v>
      </c>
      <c r="B929" s="20">
        <f t="shared" si="16"/>
        <v>1967</v>
      </c>
      <c r="C929" s="21">
        <v>0.13610285071222442</v>
      </c>
      <c r="D929" s="21">
        <v>0.11397760710557903</v>
      </c>
      <c r="E929" s="21">
        <v>0.31791588629312129</v>
      </c>
      <c r="F929" s="21">
        <v>0.18014643865058405</v>
      </c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spans="1:30" ht="19.2" x14ac:dyDescent="0.3">
      <c r="A930" s="19" t="s">
        <v>20</v>
      </c>
      <c r="B930" s="20">
        <f t="shared" si="16"/>
        <v>1968</v>
      </c>
      <c r="C930" s="21">
        <v>0.12593688422770064</v>
      </c>
      <c r="D930" s="21">
        <v>0.12020713454309453</v>
      </c>
      <c r="E930" s="21">
        <v>0.32245584262918253</v>
      </c>
      <c r="F930" s="21">
        <v>0.18618105064766871</v>
      </c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spans="1:30" ht="19.2" x14ac:dyDescent="0.3">
      <c r="A931" s="19" t="s">
        <v>20</v>
      </c>
      <c r="B931" s="20">
        <f t="shared" si="16"/>
        <v>1969</v>
      </c>
      <c r="C931" s="21">
        <v>0.12885137886168363</v>
      </c>
      <c r="D931" s="21">
        <v>0.1096494438694816</v>
      </c>
      <c r="E931" s="21">
        <v>0.3284025157005111</v>
      </c>
      <c r="F931" s="21">
        <v>0.19270070523303065</v>
      </c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spans="1:30" ht="19.2" x14ac:dyDescent="0.3">
      <c r="A932" s="19" t="s">
        <v>20</v>
      </c>
      <c r="B932" s="20">
        <f t="shared" si="16"/>
        <v>1970</v>
      </c>
      <c r="C932" s="21">
        <v>0.13017638677742888</v>
      </c>
      <c r="D932" s="21">
        <v>0.11994762133494483</v>
      </c>
      <c r="E932" s="21">
        <v>0.33236210408287731</v>
      </c>
      <c r="F932" s="21">
        <v>0.18398803202296052</v>
      </c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spans="1:30" ht="19.2" x14ac:dyDescent="0.3">
      <c r="A933" s="19" t="s">
        <v>20</v>
      </c>
      <c r="B933" s="20">
        <f t="shared" si="16"/>
        <v>1971</v>
      </c>
      <c r="C933" s="21">
        <v>0.14010845920850401</v>
      </c>
      <c r="D933" s="21">
        <v>0.12240820692643054</v>
      </c>
      <c r="E933" s="21">
        <v>0.34880291780684741</v>
      </c>
      <c r="F933" s="21">
        <v>0.20089328920917274</v>
      </c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spans="1:30" ht="19.2" x14ac:dyDescent="0.3">
      <c r="A934" s="19" t="s">
        <v>20</v>
      </c>
      <c r="B934" s="20">
        <f t="shared" si="16"/>
        <v>1972</v>
      </c>
      <c r="C934" s="21">
        <v>0.14746474419312405</v>
      </c>
      <c r="D934" s="21">
        <v>0.12588961277320429</v>
      </c>
      <c r="E934" s="21">
        <v>0.35914710255547483</v>
      </c>
      <c r="F934" s="21">
        <v>0.20939106383891984</v>
      </c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spans="1:30" ht="19.2" x14ac:dyDescent="0.3">
      <c r="A935" s="19" t="s">
        <v>20</v>
      </c>
      <c r="B935" s="20">
        <f t="shared" si="16"/>
        <v>1973</v>
      </c>
      <c r="C935" s="21">
        <v>0.14777168674099023</v>
      </c>
      <c r="D935" s="21">
        <v>0.12379764419858119</v>
      </c>
      <c r="E935" s="21">
        <v>0.37480881553102485</v>
      </c>
      <c r="F935" s="21">
        <v>0.21469167243511536</v>
      </c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spans="1:30" ht="19.2" x14ac:dyDescent="0.3">
      <c r="A936" s="19" t="s">
        <v>20</v>
      </c>
      <c r="B936" s="20">
        <f t="shared" si="16"/>
        <v>1974</v>
      </c>
      <c r="C936" s="21">
        <v>0.15147265653886643</v>
      </c>
      <c r="D936" s="21">
        <v>0.11547631319931949</v>
      </c>
      <c r="E936" s="21">
        <v>0.38602725771460666</v>
      </c>
      <c r="F936" s="21">
        <v>0.18454819164292435</v>
      </c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spans="1:30" ht="19.2" x14ac:dyDescent="0.3">
      <c r="A937" s="19" t="s">
        <v>20</v>
      </c>
      <c r="B937" s="20">
        <f t="shared" si="16"/>
        <v>1975</v>
      </c>
      <c r="C937" s="21">
        <v>0.15590340546881767</v>
      </c>
      <c r="D937" s="21">
        <v>0.11532773802604422</v>
      </c>
      <c r="E937" s="21">
        <v>0.39060430306627703</v>
      </c>
      <c r="F937" s="21">
        <v>0.22653809171872322</v>
      </c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spans="1:30" ht="19.2" x14ac:dyDescent="0.3">
      <c r="A938" s="19" t="s">
        <v>20</v>
      </c>
      <c r="B938" s="20">
        <f t="shared" si="16"/>
        <v>1976</v>
      </c>
      <c r="C938" s="21">
        <v>0.15342836011046165</v>
      </c>
      <c r="D938" s="21">
        <v>0.11898787999346651</v>
      </c>
      <c r="E938" s="21">
        <v>0.39001362863653677</v>
      </c>
      <c r="F938" s="21">
        <v>0.21599450556295588</v>
      </c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spans="1:30" ht="19.2" x14ac:dyDescent="0.3">
      <c r="A939" s="19" t="s">
        <v>20</v>
      </c>
      <c r="B939" s="20">
        <f t="shared" si="16"/>
        <v>1977</v>
      </c>
      <c r="C939" s="21">
        <v>0.15181851664778595</v>
      </c>
      <c r="D939" s="21">
        <v>0.12371729420947401</v>
      </c>
      <c r="E939" s="21">
        <v>0.38747846282450743</v>
      </c>
      <c r="F939" s="21">
        <v>0.24123387311416267</v>
      </c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spans="1:30" ht="19.2" x14ac:dyDescent="0.3">
      <c r="A940" s="19" t="s">
        <v>20</v>
      </c>
      <c r="B940" s="20">
        <f t="shared" si="16"/>
        <v>1978</v>
      </c>
      <c r="C940" s="21">
        <v>0.15393636942106489</v>
      </c>
      <c r="D940" s="21">
        <v>0.12243046788029963</v>
      </c>
      <c r="E940" s="21">
        <v>0.39268004747429902</v>
      </c>
      <c r="F940" s="21">
        <v>0.24363277712054227</v>
      </c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spans="1:30" ht="19.2" x14ac:dyDescent="0.3">
      <c r="A941" s="19" t="s">
        <v>20</v>
      </c>
      <c r="B941" s="20">
        <f t="shared" si="16"/>
        <v>1979</v>
      </c>
      <c r="C941" s="21">
        <v>0.15425005363800512</v>
      </c>
      <c r="D941" s="21">
        <v>0.11901983513353698</v>
      </c>
      <c r="E941" s="21">
        <v>0.39792136158884467</v>
      </c>
      <c r="F941" s="21">
        <v>0.22950001133470069</v>
      </c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spans="1:30" ht="19.2" x14ac:dyDescent="0.3">
      <c r="A942" s="19" t="s">
        <v>20</v>
      </c>
      <c r="B942" s="20">
        <f t="shared" si="16"/>
        <v>1980</v>
      </c>
      <c r="C942" s="21">
        <v>0.15539959164654879</v>
      </c>
      <c r="D942" s="21">
        <v>0.11907373058788347</v>
      </c>
      <c r="E942" s="21">
        <v>0.40288665059896289</v>
      </c>
      <c r="F942" s="21">
        <v>0.22000415446549687</v>
      </c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spans="1:30" ht="19.2" x14ac:dyDescent="0.3">
      <c r="A943" s="19" t="s">
        <v>20</v>
      </c>
      <c r="B943" s="20">
        <f t="shared" si="16"/>
        <v>1981</v>
      </c>
      <c r="C943" s="21">
        <v>0.14423826304641471</v>
      </c>
      <c r="D943" s="21">
        <v>0.11595115799416893</v>
      </c>
      <c r="E943" s="21">
        <v>0.40805759301191263</v>
      </c>
      <c r="F943" s="21">
        <v>0.1979949235934986</v>
      </c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spans="1:30" ht="19.2" x14ac:dyDescent="0.3">
      <c r="A944" s="19" t="s">
        <v>20</v>
      </c>
      <c r="B944" s="20">
        <f t="shared" si="16"/>
        <v>1982</v>
      </c>
      <c r="C944" s="21">
        <v>0.14045268745427683</v>
      </c>
      <c r="D944" s="21">
        <v>0.11323179738825741</v>
      </c>
      <c r="E944" s="21">
        <v>0.42265958655242081</v>
      </c>
      <c r="F944" s="21">
        <v>0.20112536046040932</v>
      </c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spans="1:30" ht="19.2" x14ac:dyDescent="0.3">
      <c r="A945" s="19" t="s">
        <v>20</v>
      </c>
      <c r="B945" s="20">
        <f t="shared" si="16"/>
        <v>1983</v>
      </c>
      <c r="C945" s="21">
        <v>0.13180724748462347</v>
      </c>
      <c r="D945" s="21">
        <v>0.11562019587478654</v>
      </c>
      <c r="E945" s="21">
        <v>0.45525463974051839</v>
      </c>
      <c r="F945" s="21">
        <v>0.18817913723328736</v>
      </c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spans="1:30" ht="19.2" x14ac:dyDescent="0.3">
      <c r="A946" s="19" t="s">
        <v>20</v>
      </c>
      <c r="B946" s="20">
        <f t="shared" si="16"/>
        <v>1984</v>
      </c>
      <c r="C946" s="21">
        <v>0.127786688739874</v>
      </c>
      <c r="D946" s="21">
        <v>0.12133524469748291</v>
      </c>
      <c r="E946" s="21">
        <v>0.44933897704075565</v>
      </c>
      <c r="F946" s="21">
        <v>0.15855682762671297</v>
      </c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spans="1:30" ht="19.2" x14ac:dyDescent="0.3">
      <c r="A947" s="19" t="s">
        <v>20</v>
      </c>
      <c r="B947" s="20">
        <f t="shared" si="16"/>
        <v>1985</v>
      </c>
      <c r="C947" s="21">
        <v>0.11952429140541962</v>
      </c>
      <c r="D947" s="21">
        <v>0.12221216334187593</v>
      </c>
      <c r="E947" s="21">
        <v>0.44264684338414501</v>
      </c>
      <c r="F947" s="21">
        <v>0.17316836549197737</v>
      </c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spans="1:30" ht="19.2" x14ac:dyDescent="0.3">
      <c r="A948" s="19" t="s">
        <v>20</v>
      </c>
      <c r="B948" s="20">
        <f t="shared" si="16"/>
        <v>1986</v>
      </c>
      <c r="C948" s="21">
        <v>0.12530170912480587</v>
      </c>
      <c r="D948" s="21">
        <v>0.12620688323831677</v>
      </c>
      <c r="E948" s="21">
        <v>0.43649386568597243</v>
      </c>
      <c r="F948" s="21">
        <v>0.19171921858517171</v>
      </c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spans="1:30" ht="19.2" x14ac:dyDescent="0.3">
      <c r="A949" s="19" t="s">
        <v>20</v>
      </c>
      <c r="B949" s="20">
        <f t="shared" si="16"/>
        <v>1987</v>
      </c>
      <c r="C949" s="21">
        <v>0.12459296087383824</v>
      </c>
      <c r="D949" s="21">
        <v>0.13227059814924305</v>
      </c>
      <c r="E949" s="21">
        <v>0.44557865678450748</v>
      </c>
      <c r="F949" s="21">
        <v>0.21810808072533402</v>
      </c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spans="1:30" ht="19.2" x14ac:dyDescent="0.3">
      <c r="A950" s="19" t="s">
        <v>20</v>
      </c>
      <c r="B950" s="20">
        <f t="shared" si="16"/>
        <v>1988</v>
      </c>
      <c r="C950" s="21">
        <v>0.13102826878632204</v>
      </c>
      <c r="D950" s="21">
        <v>0.13401030056967089</v>
      </c>
      <c r="E950" s="21">
        <v>0.45473240738433579</v>
      </c>
      <c r="F950" s="21">
        <v>0.20731125587379315</v>
      </c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spans="1:30" ht="19.2" x14ac:dyDescent="0.3">
      <c r="A951" s="19" t="s">
        <v>20</v>
      </c>
      <c r="B951" s="20">
        <f t="shared" si="16"/>
        <v>1989</v>
      </c>
      <c r="C951" s="21">
        <v>0.12910814210918634</v>
      </c>
      <c r="D951" s="21">
        <v>0.12903284713833926</v>
      </c>
      <c r="E951" s="21">
        <v>0.43337564232922782</v>
      </c>
      <c r="F951" s="21">
        <v>0.18270223046073955</v>
      </c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spans="1:30" ht="19.2" x14ac:dyDescent="0.3">
      <c r="A952" s="19" t="s">
        <v>20</v>
      </c>
      <c r="B952" s="20">
        <f t="shared" si="16"/>
        <v>1990</v>
      </c>
      <c r="C952" s="21">
        <v>0.14312453777609094</v>
      </c>
      <c r="D952" s="21">
        <v>0.13135340909479795</v>
      </c>
      <c r="E952" s="21">
        <v>0.42429012265930904</v>
      </c>
      <c r="F952" s="21">
        <v>0.19101980319051651</v>
      </c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spans="1:30" ht="19.2" x14ac:dyDescent="0.3">
      <c r="A953" s="19" t="s">
        <v>20</v>
      </c>
      <c r="B953" s="20">
        <f t="shared" si="16"/>
        <v>1991</v>
      </c>
      <c r="C953" s="21">
        <v>0.15841449052614268</v>
      </c>
      <c r="D953" s="21">
        <v>0.13212054389904085</v>
      </c>
      <c r="E953" s="21">
        <v>0.45113804311675854</v>
      </c>
      <c r="F953" s="21">
        <v>0.20584297713063388</v>
      </c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spans="1:30" ht="19.2" x14ac:dyDescent="0.3">
      <c r="A954" s="19" t="s">
        <v>20</v>
      </c>
      <c r="B954" s="20">
        <f t="shared" si="16"/>
        <v>1992</v>
      </c>
      <c r="C954" s="21">
        <v>0.14656018804689611</v>
      </c>
      <c r="D954" s="21">
        <v>0.13212680379717628</v>
      </c>
      <c r="E954" s="21">
        <v>0.44551361254919414</v>
      </c>
      <c r="F954" s="21">
        <v>0.19478036840772425</v>
      </c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spans="1:30" ht="19.2" x14ac:dyDescent="0.3">
      <c r="A955" s="19" t="s">
        <v>20</v>
      </c>
      <c r="B955" s="20">
        <f t="shared" si="16"/>
        <v>1993</v>
      </c>
      <c r="C955" s="21">
        <v>0.15392008438074836</v>
      </c>
      <c r="D955" s="21">
        <v>0.12605843937837807</v>
      </c>
      <c r="E955" s="21">
        <v>0.45184993230001369</v>
      </c>
      <c r="F955" s="21">
        <v>0.20689397991785569</v>
      </c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spans="1:30" ht="19.2" x14ac:dyDescent="0.3">
      <c r="A956" s="19" t="s">
        <v>20</v>
      </c>
      <c r="B956" s="20">
        <f t="shared" si="16"/>
        <v>1994</v>
      </c>
      <c r="C956" s="21">
        <v>0.11965628470312578</v>
      </c>
      <c r="D956" s="21">
        <v>0.1287959538097582</v>
      </c>
      <c r="E956" s="21">
        <v>0.43437857249499801</v>
      </c>
      <c r="F956" s="21">
        <v>0.17869492845901455</v>
      </c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spans="1:30" ht="19.2" x14ac:dyDescent="0.3">
      <c r="A957" s="19" t="s">
        <v>20</v>
      </c>
      <c r="B957" s="20">
        <f t="shared" si="16"/>
        <v>1995</v>
      </c>
      <c r="C957" s="21">
        <v>0.10541223850542566</v>
      </c>
      <c r="D957" s="21">
        <v>0.13023738432543464</v>
      </c>
      <c r="E957" s="21">
        <v>0.39489917624020082</v>
      </c>
      <c r="F957" s="21">
        <v>0.17295930139120658</v>
      </c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spans="1:30" ht="19.2" x14ac:dyDescent="0.3">
      <c r="A958" s="19" t="s">
        <v>20</v>
      </c>
      <c r="B958" s="20">
        <f t="shared" si="16"/>
        <v>1996</v>
      </c>
      <c r="C958" s="21">
        <v>9.9781819833616683E-2</v>
      </c>
      <c r="D958" s="21">
        <v>0.13250475524702898</v>
      </c>
      <c r="E958" s="21">
        <v>0.38023286043941018</v>
      </c>
      <c r="F958" s="21">
        <v>0.18742635386568415</v>
      </c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spans="1:30" ht="19.2" x14ac:dyDescent="0.3">
      <c r="A959" s="19" t="s">
        <v>20</v>
      </c>
      <c r="B959" s="20">
        <f t="shared" si="16"/>
        <v>1997</v>
      </c>
      <c r="C959" s="21">
        <v>8.7710546274552742E-2</v>
      </c>
      <c r="D959" s="21">
        <v>0.13571279043502565</v>
      </c>
      <c r="E959" s="21">
        <v>0.36986043699156079</v>
      </c>
      <c r="F959" s="21">
        <v>0.17727909894645821</v>
      </c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spans="1:30" ht="19.2" x14ac:dyDescent="0.3">
      <c r="A960" s="19" t="s">
        <v>20</v>
      </c>
      <c r="B960" s="20">
        <f t="shared" si="16"/>
        <v>1998</v>
      </c>
      <c r="C960" s="21">
        <v>8.7939868004873425E-2</v>
      </c>
      <c r="D960" s="21">
        <v>0.12944819497682933</v>
      </c>
      <c r="E960" s="21">
        <v>0.35991791241173848</v>
      </c>
      <c r="F960" s="21">
        <v>0.17228254802708401</v>
      </c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spans="1:30" ht="19.2" x14ac:dyDescent="0.3">
      <c r="A961" s="19" t="s">
        <v>20</v>
      </c>
      <c r="B961" s="20">
        <f t="shared" si="16"/>
        <v>1999</v>
      </c>
      <c r="C961" s="21">
        <v>8.6053160993655162E-2</v>
      </c>
      <c r="D961" s="21">
        <v>0.13346181723443412</v>
      </c>
      <c r="E961" s="21">
        <v>0.36556016755378967</v>
      </c>
      <c r="F961" s="21">
        <v>0.17475190461787124</v>
      </c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spans="1:30" ht="19.2" x14ac:dyDescent="0.3">
      <c r="A962" s="19" t="s">
        <v>20</v>
      </c>
      <c r="B962" s="20">
        <f t="shared" si="16"/>
        <v>2000</v>
      </c>
      <c r="C962" s="21">
        <v>8.5734181708948906E-2</v>
      </c>
      <c r="D962" s="21">
        <v>0.13299376416171982</v>
      </c>
      <c r="E962" s="21">
        <v>0.36329816569292805</v>
      </c>
      <c r="F962" s="21">
        <v>0.14058148575049206</v>
      </c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 spans="1:30" ht="19.2" x14ac:dyDescent="0.3">
      <c r="A963" s="19" t="s">
        <v>20</v>
      </c>
      <c r="B963" s="20">
        <f t="shared" si="16"/>
        <v>2001</v>
      </c>
      <c r="C963" s="21">
        <v>9.3854469123617085E-2</v>
      </c>
      <c r="D963" s="21">
        <v>0.13809697069283225</v>
      </c>
      <c r="E963" s="21">
        <v>0.34272757617326943</v>
      </c>
      <c r="F963" s="21">
        <v>0.14316423843350534</v>
      </c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 spans="1:30" ht="19.2" x14ac:dyDescent="0.3">
      <c r="A964" s="19" t="s">
        <v>20</v>
      </c>
      <c r="B964" s="20">
        <f t="shared" si="16"/>
        <v>2002</v>
      </c>
      <c r="C964" s="21">
        <v>0.10271289154223735</v>
      </c>
      <c r="D964" s="21">
        <v>0.13260412633442115</v>
      </c>
      <c r="E964" s="21">
        <v>0.34047834204453858</v>
      </c>
      <c r="F964" s="21">
        <v>0.14810234568946165</v>
      </c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 spans="1:30" ht="19.2" x14ac:dyDescent="0.3">
      <c r="A965" s="19" t="s">
        <v>20</v>
      </c>
      <c r="B965" s="20">
        <f t="shared" si="16"/>
        <v>2003</v>
      </c>
      <c r="C965" s="21">
        <v>9.8881494040539517E-2</v>
      </c>
      <c r="D965" s="21">
        <v>0.13267157676126448</v>
      </c>
      <c r="E965" s="21">
        <v>0.34649419753450983</v>
      </c>
      <c r="F965" s="21">
        <v>0.13935883964488721</v>
      </c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 spans="1:30" ht="19.2" x14ac:dyDescent="0.3">
      <c r="A966" s="19" t="s">
        <v>20</v>
      </c>
      <c r="B966" s="20">
        <f t="shared" si="16"/>
        <v>2004</v>
      </c>
      <c r="C966" s="21">
        <v>9.1889789504799535E-2</v>
      </c>
      <c r="D966" s="21">
        <v>0.13585651929551792</v>
      </c>
      <c r="E966" s="21">
        <v>0.34590171634270139</v>
      </c>
      <c r="F966" s="21">
        <v>0.12820928443218405</v>
      </c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 spans="1:30" ht="19.2" x14ac:dyDescent="0.3">
      <c r="A967" s="19" t="s">
        <v>20</v>
      </c>
      <c r="B967" s="20">
        <f t="shared" si="16"/>
        <v>2005</v>
      </c>
      <c r="C967" s="21">
        <v>0.10359535936788651</v>
      </c>
      <c r="D967" s="21">
        <v>0.13744656728308999</v>
      </c>
      <c r="E967" s="21">
        <v>0.3459461738344814</v>
      </c>
      <c r="F967" s="21">
        <v>0.11940345308419553</v>
      </c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 spans="1:30" ht="19.2" x14ac:dyDescent="0.3">
      <c r="A968" s="19" t="s">
        <v>20</v>
      </c>
      <c r="B968" s="20">
        <f t="shared" si="16"/>
        <v>2006</v>
      </c>
      <c r="C968" s="21">
        <v>0.10945737976394586</v>
      </c>
      <c r="D968" s="21">
        <v>0.14102420766089832</v>
      </c>
      <c r="E968" s="21">
        <v>0.37554606316760619</v>
      </c>
      <c r="F968" s="21">
        <v>0.11409818300502511</v>
      </c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 spans="1:30" ht="19.2" x14ac:dyDescent="0.3">
      <c r="A969" s="19" t="s">
        <v>20</v>
      </c>
      <c r="B969" s="20">
        <f t="shared" si="16"/>
        <v>2007</v>
      </c>
      <c r="C969" s="21">
        <v>0.11286129294228578</v>
      </c>
      <c r="D969" s="21">
        <v>0.1407266200580943</v>
      </c>
      <c r="E969" s="21">
        <v>0.36816588756828256</v>
      </c>
      <c r="F969" s="21">
        <v>0.10181787362280798</v>
      </c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 spans="1:30" ht="19.2" x14ac:dyDescent="0.3">
      <c r="A970" s="19" t="s">
        <v>20</v>
      </c>
      <c r="B970" s="20">
        <f t="shared" si="16"/>
        <v>2008</v>
      </c>
      <c r="C970" s="21">
        <v>0.10857517415109375</v>
      </c>
      <c r="D970" s="21">
        <v>0.13828650856790412</v>
      </c>
      <c r="E970" s="21">
        <v>0.37850664189358224</v>
      </c>
      <c r="F970" s="21">
        <v>0.10768030574367683</v>
      </c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 spans="1:30" ht="19.2" x14ac:dyDescent="0.3">
      <c r="A971" s="19" t="s">
        <v>20</v>
      </c>
      <c r="B971" s="20">
        <f t="shared" si="16"/>
        <v>2009</v>
      </c>
      <c r="C971" s="21">
        <v>0.12891146364100795</v>
      </c>
      <c r="D971" s="21">
        <v>0.12939532474954016</v>
      </c>
      <c r="E971" s="21">
        <v>0.36978895593619143</v>
      </c>
      <c r="F971" s="21">
        <v>0.10058353352284044</v>
      </c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 spans="1:30" ht="19.2" x14ac:dyDescent="0.3">
      <c r="A972" s="19" t="s">
        <v>20</v>
      </c>
      <c r="B972" s="20">
        <f t="shared" si="16"/>
        <v>2010</v>
      </c>
      <c r="C972" s="21">
        <v>0.13249066329165957</v>
      </c>
      <c r="D972" s="21">
        <v>0.13325826563055779</v>
      </c>
      <c r="E972" s="21">
        <v>0.38542286314513724</v>
      </c>
      <c r="F972" s="21">
        <v>8.931641156240433E-2</v>
      </c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 spans="1:30" ht="19.2" x14ac:dyDescent="0.3">
      <c r="A973" s="19" t="s">
        <v>20</v>
      </c>
      <c r="B973" s="20">
        <f t="shared" si="16"/>
        <v>2011</v>
      </c>
      <c r="C973" s="21">
        <v>0.12494226870298324</v>
      </c>
      <c r="D973" s="21">
        <v>0.12882191485926484</v>
      </c>
      <c r="E973" s="21">
        <v>0.38997048229915887</v>
      </c>
      <c r="F973" s="21">
        <v>8.4014287848343722E-2</v>
      </c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 spans="1:30" ht="19.2" x14ac:dyDescent="0.3">
      <c r="A974" s="19" t="s">
        <v>20</v>
      </c>
      <c r="B974" s="20">
        <f t="shared" si="16"/>
        <v>2012</v>
      </c>
      <c r="C974" s="21">
        <v>0.11837712333003139</v>
      </c>
      <c r="D974" s="21">
        <v>0.12647288016578465</v>
      </c>
      <c r="E974" s="21">
        <v>0.39930164822946351</v>
      </c>
      <c r="F974" s="21">
        <v>8.2135662132862969E-2</v>
      </c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 spans="1:30" ht="19.2" x14ac:dyDescent="0.3">
      <c r="A975" s="19" t="s">
        <v>20</v>
      </c>
      <c r="B975" s="20">
        <f t="shared" si="16"/>
        <v>2013</v>
      </c>
      <c r="C975" s="21">
        <v>0.11631406614049017</v>
      </c>
      <c r="D975" s="21">
        <v>0.12695877153666252</v>
      </c>
      <c r="E975" s="21">
        <v>0.40489753571558068</v>
      </c>
      <c r="F975" s="21">
        <v>8.3435101052625193E-2</v>
      </c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 spans="1:30" ht="19.2" x14ac:dyDescent="0.3">
      <c r="A976" s="19" t="s">
        <v>20</v>
      </c>
      <c r="B976" s="20">
        <v>2014</v>
      </c>
      <c r="C976" s="21">
        <v>0.1183628768320696</v>
      </c>
      <c r="D976" s="21">
        <v>0.12714884761982678</v>
      </c>
      <c r="E976" s="21">
        <v>0.40624697439971796</v>
      </c>
      <c r="F976" s="21">
        <v>8.8532975719366608E-2</v>
      </c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 spans="1:30" ht="19.2" x14ac:dyDescent="0.3">
      <c r="A977" s="19" t="s">
        <v>20</v>
      </c>
      <c r="B977" s="20">
        <v>2015</v>
      </c>
      <c r="C977" s="21">
        <v>0.13052921557931757</v>
      </c>
      <c r="D977" s="21">
        <v>0.13026884947327028</v>
      </c>
      <c r="E977" s="21">
        <v>0.40881273083193892</v>
      </c>
      <c r="F977" s="21">
        <v>9.5859643633760441E-2</v>
      </c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 spans="1:30" ht="19.2" x14ac:dyDescent="0.3">
      <c r="A978" s="19" t="s">
        <v>20</v>
      </c>
      <c r="B978" s="20">
        <v>2016</v>
      </c>
      <c r="C978" s="21">
        <v>0.12182608316497827</v>
      </c>
      <c r="D978" s="21">
        <v>0.13622186956973453</v>
      </c>
      <c r="E978" s="21">
        <v>0.41380453937450429</v>
      </c>
      <c r="F978" s="21">
        <v>0.10587109174038531</v>
      </c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 spans="1:30" ht="19.2" x14ac:dyDescent="0.3">
      <c r="A979" s="19" t="s">
        <v>20</v>
      </c>
      <c r="B979" s="20">
        <v>2017</v>
      </c>
      <c r="C979" s="21">
        <v>0.14382353696907973</v>
      </c>
      <c r="D979" s="21">
        <v>0.13731568893660015</v>
      </c>
      <c r="E979" s="21">
        <v>0.41730157999842155</v>
      </c>
      <c r="F979" s="21">
        <v>0.11622322573396845</v>
      </c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 spans="1:30" ht="19.2" x14ac:dyDescent="0.3">
      <c r="A980" s="19" t="s">
        <v>20</v>
      </c>
      <c r="B980" s="20">
        <v>2018</v>
      </c>
      <c r="C980" s="21">
        <v>0.13841036131822382</v>
      </c>
      <c r="D980" s="21">
        <v>0.13928182601726824</v>
      </c>
      <c r="E980" s="21">
        <v>0.4155046081996458</v>
      </c>
      <c r="F980" s="21">
        <v>0.11780738470388655</v>
      </c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 spans="1:30" ht="19.2" x14ac:dyDescent="0.3">
      <c r="A981" s="19" t="s">
        <v>20</v>
      </c>
      <c r="B981" s="20">
        <v>2019</v>
      </c>
      <c r="C981" s="21"/>
      <c r="D981" s="21"/>
      <c r="E981" s="21"/>
      <c r="F981" s="2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 spans="1:30" ht="19.8" thickBot="1" x14ac:dyDescent="0.35">
      <c r="A982" s="24" t="s">
        <v>20</v>
      </c>
      <c r="B982" s="25">
        <v>2020</v>
      </c>
      <c r="C982" s="26"/>
      <c r="D982" s="26"/>
      <c r="E982" s="26"/>
      <c r="F982" s="26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 spans="1:30" ht="19.2" x14ac:dyDescent="0.3">
      <c r="A983" s="19" t="s">
        <v>21</v>
      </c>
      <c r="B983" s="20">
        <v>1960</v>
      </c>
      <c r="C983" s="21"/>
      <c r="D983" s="21"/>
      <c r="E983" s="21"/>
      <c r="F983" s="2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 spans="1:30" ht="19.2" x14ac:dyDescent="0.3">
      <c r="A984" s="19" t="s">
        <v>21</v>
      </c>
      <c r="B984" s="20">
        <f t="shared" ref="B984:B1036" si="17">+B983+1</f>
        <v>1961</v>
      </c>
      <c r="C984" s="21"/>
      <c r="D984" s="21"/>
      <c r="E984" s="21"/>
      <c r="F984" s="2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 spans="1:30" ht="19.2" x14ac:dyDescent="0.3">
      <c r="A985" s="19" t="s">
        <v>21</v>
      </c>
      <c r="B985" s="20">
        <f t="shared" si="17"/>
        <v>1962</v>
      </c>
      <c r="C985" s="21"/>
      <c r="D985" s="21"/>
      <c r="E985" s="21"/>
      <c r="F985" s="2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 spans="1:30" ht="19.2" x14ac:dyDescent="0.3">
      <c r="A986" s="19" t="s">
        <v>21</v>
      </c>
      <c r="B986" s="20">
        <f t="shared" si="17"/>
        <v>1963</v>
      </c>
      <c r="C986" s="21"/>
      <c r="D986" s="21"/>
      <c r="E986" s="21"/>
      <c r="F986" s="2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 spans="1:30" ht="19.2" x14ac:dyDescent="0.3">
      <c r="A987" s="19" t="s">
        <v>21</v>
      </c>
      <c r="B987" s="20">
        <f t="shared" si="17"/>
        <v>1964</v>
      </c>
      <c r="C987" s="21"/>
      <c r="D987" s="21"/>
      <c r="E987" s="21"/>
      <c r="F987" s="2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 spans="1:30" ht="19.2" x14ac:dyDescent="0.3">
      <c r="A988" s="19" t="s">
        <v>21</v>
      </c>
      <c r="B988" s="20">
        <f t="shared" si="17"/>
        <v>1965</v>
      </c>
      <c r="C988" s="21">
        <v>0.20676592658672563</v>
      </c>
      <c r="D988" s="21">
        <v>0.16766210306399548</v>
      </c>
      <c r="E988" s="21">
        <v>0.26813324632230695</v>
      </c>
      <c r="F988" s="21">
        <v>0.12012497999205012</v>
      </c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 spans="1:30" ht="19.2" x14ac:dyDescent="0.3">
      <c r="A989" s="19" t="s">
        <v>21</v>
      </c>
      <c r="B989" s="20">
        <f t="shared" si="17"/>
        <v>1966</v>
      </c>
      <c r="C989" s="21">
        <v>0.21443293859311402</v>
      </c>
      <c r="D989" s="21">
        <v>0.17121006648460668</v>
      </c>
      <c r="E989" s="21">
        <v>0.2806608637092165</v>
      </c>
      <c r="F989" s="21">
        <v>0.12620123689138171</v>
      </c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 spans="1:30" ht="19.2" x14ac:dyDescent="0.3">
      <c r="A990" s="19" t="s">
        <v>21</v>
      </c>
      <c r="B990" s="20">
        <f t="shared" si="17"/>
        <v>1967</v>
      </c>
      <c r="C990" s="21">
        <v>0.22562214534932332</v>
      </c>
      <c r="D990" s="21">
        <v>0.17111310750777919</v>
      </c>
      <c r="E990" s="21">
        <v>0.30893946289402702</v>
      </c>
      <c r="F990" s="21">
        <v>0.13382153524460641</v>
      </c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 spans="1:30" ht="19.2" x14ac:dyDescent="0.3">
      <c r="A991" s="19" t="s">
        <v>21</v>
      </c>
      <c r="B991" s="20">
        <f t="shared" si="17"/>
        <v>1968</v>
      </c>
      <c r="C991" s="21">
        <v>0.23473754743134667</v>
      </c>
      <c r="D991" s="21">
        <v>0.17050343465481987</v>
      </c>
      <c r="E991" s="21">
        <v>0.32027170577519026</v>
      </c>
      <c r="F991" s="21">
        <v>0.13378359459395248</v>
      </c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 spans="1:30" ht="19.2" x14ac:dyDescent="0.3">
      <c r="A992" s="19" t="s">
        <v>21</v>
      </c>
      <c r="B992" s="20">
        <f t="shared" si="17"/>
        <v>1969</v>
      </c>
      <c r="C992" s="21">
        <v>0.2389164940786124</v>
      </c>
      <c r="D992" s="21">
        <v>0.17804916635429147</v>
      </c>
      <c r="E992" s="21">
        <v>0.32686642690754908</v>
      </c>
      <c r="F992" s="21">
        <v>0.1343844157511285</v>
      </c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 spans="1:30" ht="19.2" x14ac:dyDescent="0.3">
      <c r="A993" s="19" t="s">
        <v>21</v>
      </c>
      <c r="B993" s="20">
        <f t="shared" si="17"/>
        <v>1970</v>
      </c>
      <c r="C993" s="21">
        <v>0.21772533469198727</v>
      </c>
      <c r="D993" s="21">
        <v>0.19289782352656459</v>
      </c>
      <c r="E993" s="21">
        <v>0.31138227862142942</v>
      </c>
      <c r="F993" s="21">
        <v>0.14127608441483247</v>
      </c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</row>
    <row r="994" spans="1:30" ht="19.2" x14ac:dyDescent="0.3">
      <c r="A994" s="19" t="s">
        <v>21</v>
      </c>
      <c r="B994" s="20">
        <f t="shared" si="17"/>
        <v>1971</v>
      </c>
      <c r="C994" s="21">
        <v>0.22990364295203994</v>
      </c>
      <c r="D994" s="21">
        <v>0.19679445281195829</v>
      </c>
      <c r="E994" s="21">
        <v>0.33299540789056081</v>
      </c>
      <c r="F994" s="21">
        <v>0.15070359785800685</v>
      </c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</row>
    <row r="995" spans="1:30" ht="19.2" x14ac:dyDescent="0.3">
      <c r="A995" s="19" t="s">
        <v>21</v>
      </c>
      <c r="B995" s="20">
        <f t="shared" si="17"/>
        <v>1972</v>
      </c>
      <c r="C995" s="21">
        <v>0.25229331214076123</v>
      </c>
      <c r="D995" s="21">
        <v>0.19871325653966174</v>
      </c>
      <c r="E995" s="21">
        <v>0.36293727273861465</v>
      </c>
      <c r="F995" s="21">
        <v>0.15814648801027473</v>
      </c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</row>
    <row r="996" spans="1:30" ht="19.2" x14ac:dyDescent="0.3">
      <c r="A996" s="19" t="s">
        <v>21</v>
      </c>
      <c r="B996" s="20">
        <f t="shared" si="17"/>
        <v>1973</v>
      </c>
      <c r="C996" s="21">
        <v>0.2216993286834042</v>
      </c>
      <c r="D996" s="21">
        <v>0.19248482071256731</v>
      </c>
      <c r="E996" s="21">
        <v>0.38716018096896665</v>
      </c>
      <c r="F996" s="21">
        <v>0.13872680521245787</v>
      </c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</row>
    <row r="997" spans="1:30" ht="19.2" x14ac:dyDescent="0.3">
      <c r="A997" s="19" t="s">
        <v>21</v>
      </c>
      <c r="B997" s="20">
        <f t="shared" si="17"/>
        <v>1974</v>
      </c>
      <c r="C997" s="21">
        <v>0.22529975390493931</v>
      </c>
      <c r="D997" s="21">
        <v>0.18300745533830357</v>
      </c>
      <c r="E997" s="21">
        <v>0.38717331281359496</v>
      </c>
      <c r="F997" s="21">
        <v>0.14106057662925578</v>
      </c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</row>
    <row r="998" spans="1:30" ht="19.2" x14ac:dyDescent="0.3">
      <c r="A998" s="19" t="s">
        <v>21</v>
      </c>
      <c r="B998" s="20">
        <f t="shared" si="17"/>
        <v>1975</v>
      </c>
      <c r="C998" s="21">
        <v>0.21694856588164335</v>
      </c>
      <c r="D998" s="21">
        <v>0.18051534452808338</v>
      </c>
      <c r="E998" s="21">
        <v>0.3741945351538728</v>
      </c>
      <c r="F998" s="21">
        <v>0.15185144325171207</v>
      </c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</row>
    <row r="999" spans="1:30" ht="19.2" x14ac:dyDescent="0.3">
      <c r="A999" s="19" t="s">
        <v>21</v>
      </c>
      <c r="B999" s="20">
        <f t="shared" si="17"/>
        <v>1976</v>
      </c>
      <c r="C999" s="21">
        <v>0.21840352806698921</v>
      </c>
      <c r="D999" s="21">
        <v>0.18870555767593436</v>
      </c>
      <c r="E999" s="21">
        <v>0.36697238410207333</v>
      </c>
      <c r="F999" s="21">
        <v>0.19177816206378753</v>
      </c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</row>
    <row r="1000" spans="1:30" ht="19.2" x14ac:dyDescent="0.3">
      <c r="A1000" s="19" t="s">
        <v>21</v>
      </c>
      <c r="B1000" s="20">
        <f t="shared" si="17"/>
        <v>1977</v>
      </c>
      <c r="C1000" s="21">
        <v>0.2130464023589265</v>
      </c>
      <c r="D1000" s="21">
        <v>0.19013227091633467</v>
      </c>
      <c r="E1000" s="21">
        <v>0.36076027119985427</v>
      </c>
      <c r="F1000" s="21">
        <v>0.21934932000191426</v>
      </c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</row>
    <row r="1001" spans="1:30" ht="19.2" x14ac:dyDescent="0.3">
      <c r="A1001" s="19" t="s">
        <v>21</v>
      </c>
      <c r="B1001" s="20">
        <f t="shared" si="17"/>
        <v>1978</v>
      </c>
      <c r="C1001" s="21">
        <v>0.21658921962996355</v>
      </c>
      <c r="D1001" s="21">
        <v>0.18509912347785165</v>
      </c>
      <c r="E1001" s="21">
        <v>0.36633563351160092</v>
      </c>
      <c r="F1001" s="21">
        <v>0.21161921132504261</v>
      </c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</row>
    <row r="1002" spans="1:30" ht="19.2" x14ac:dyDescent="0.3">
      <c r="A1002" s="19" t="s">
        <v>21</v>
      </c>
      <c r="B1002" s="20">
        <f t="shared" si="17"/>
        <v>1979</v>
      </c>
      <c r="C1002" s="21">
        <v>0.22254973714681769</v>
      </c>
      <c r="D1002" s="21">
        <v>0.18257004643754607</v>
      </c>
      <c r="E1002" s="21">
        <v>0.38198579678096056</v>
      </c>
      <c r="F1002" s="21">
        <v>0.20734413643769092</v>
      </c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</row>
    <row r="1003" spans="1:30" ht="19.2" x14ac:dyDescent="0.3">
      <c r="A1003" s="19" t="s">
        <v>21</v>
      </c>
      <c r="B1003" s="20">
        <f t="shared" si="17"/>
        <v>1980</v>
      </c>
      <c r="C1003" s="21">
        <v>0.21991123018367478</v>
      </c>
      <c r="D1003" s="21">
        <v>0.19113785400992017</v>
      </c>
      <c r="E1003" s="21">
        <v>0.37675084870401243</v>
      </c>
      <c r="F1003" s="21">
        <v>0.2662965337780962</v>
      </c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</row>
    <row r="1004" spans="1:30" ht="19.2" x14ac:dyDescent="0.3">
      <c r="A1004" s="19" t="s">
        <v>21</v>
      </c>
      <c r="B1004" s="20">
        <f t="shared" si="17"/>
        <v>1981</v>
      </c>
      <c r="C1004" s="21">
        <v>0.21392656222837469</v>
      </c>
      <c r="D1004" s="21">
        <v>0.19859285473542299</v>
      </c>
      <c r="E1004" s="21">
        <v>0.37839221832237091</v>
      </c>
      <c r="F1004" s="21">
        <v>0.30040554182506013</v>
      </c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</row>
    <row r="1005" spans="1:30" ht="19.2" x14ac:dyDescent="0.3">
      <c r="A1005" s="19" t="s">
        <v>21</v>
      </c>
      <c r="B1005" s="20">
        <f t="shared" si="17"/>
        <v>1982</v>
      </c>
      <c r="C1005" s="21">
        <v>0.19839205849546693</v>
      </c>
      <c r="D1005" s="21">
        <v>0.19317757149050033</v>
      </c>
      <c r="E1005" s="21">
        <v>0.36609597357661572</v>
      </c>
      <c r="F1005" s="21">
        <v>0.29770105076445696</v>
      </c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</row>
    <row r="1006" spans="1:30" ht="19.2" x14ac:dyDescent="0.3">
      <c r="A1006" s="19" t="s">
        <v>21</v>
      </c>
      <c r="B1006" s="20">
        <f t="shared" si="17"/>
        <v>1983</v>
      </c>
      <c r="C1006" s="21">
        <v>0.19885811603062736</v>
      </c>
      <c r="D1006" s="21">
        <v>0.19736922110298141</v>
      </c>
      <c r="E1006" s="21">
        <v>0.36736843294293009</v>
      </c>
      <c r="F1006" s="21">
        <v>0.26883627401455529</v>
      </c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</row>
    <row r="1007" spans="1:30" ht="19.2" x14ac:dyDescent="0.3">
      <c r="A1007" s="19" t="s">
        <v>21</v>
      </c>
      <c r="B1007" s="20">
        <f t="shared" si="17"/>
        <v>1984</v>
      </c>
      <c r="C1007" s="21">
        <v>0.18544945672500113</v>
      </c>
      <c r="D1007" s="21">
        <v>0.2008017820131916</v>
      </c>
      <c r="E1007" s="21">
        <v>0.35453685734759505</v>
      </c>
      <c r="F1007" s="21">
        <v>0.271794612136457</v>
      </c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</row>
    <row r="1008" spans="1:30" ht="19.2" x14ac:dyDescent="0.3">
      <c r="A1008" s="19" t="s">
        <v>21</v>
      </c>
      <c r="B1008" s="20">
        <f t="shared" si="17"/>
        <v>1985</v>
      </c>
      <c r="C1008" s="21">
        <v>0.18084149774605379</v>
      </c>
      <c r="D1008" s="21">
        <v>0.21253860946020298</v>
      </c>
      <c r="E1008" s="21">
        <v>0.35147632061312689</v>
      </c>
      <c r="F1008" s="21">
        <v>0.29338477539773999</v>
      </c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</row>
    <row r="1009" spans="1:30" ht="19.2" x14ac:dyDescent="0.3">
      <c r="A1009" s="19" t="s">
        <v>21</v>
      </c>
      <c r="B1009" s="20">
        <f t="shared" si="17"/>
        <v>1986</v>
      </c>
      <c r="C1009" s="21">
        <v>0.17715872833057686</v>
      </c>
      <c r="D1009" s="21">
        <v>0.20913048989780794</v>
      </c>
      <c r="E1009" s="21">
        <v>0.3552247123656968</v>
      </c>
      <c r="F1009" s="21">
        <v>0.33241610370043523</v>
      </c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</row>
    <row r="1010" spans="1:30" ht="19.2" x14ac:dyDescent="0.3">
      <c r="A1010" s="19" t="s">
        <v>21</v>
      </c>
      <c r="B1010" s="20">
        <f t="shared" si="17"/>
        <v>1987</v>
      </c>
      <c r="C1010" s="21">
        <v>0.18975023825435344</v>
      </c>
      <c r="D1010" s="21">
        <v>0.20630678186187712</v>
      </c>
      <c r="E1010" s="21">
        <v>0.36335536582796302</v>
      </c>
      <c r="F1010" s="21">
        <v>0.25337993901629252</v>
      </c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</row>
    <row r="1011" spans="1:30" ht="19.2" x14ac:dyDescent="0.3">
      <c r="A1011" s="19" t="s">
        <v>21</v>
      </c>
      <c r="B1011" s="20">
        <f t="shared" si="17"/>
        <v>1988</v>
      </c>
      <c r="C1011" s="21">
        <v>0.19465970895279186</v>
      </c>
      <c r="D1011" s="21">
        <v>0.19023309388318924</v>
      </c>
      <c r="E1011" s="21">
        <v>0.3768622985810976</v>
      </c>
      <c r="F1011" s="21">
        <v>0.24374944410737684</v>
      </c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</row>
    <row r="1012" spans="1:30" ht="19.2" x14ac:dyDescent="0.3">
      <c r="A1012" s="19" t="s">
        <v>21</v>
      </c>
      <c r="B1012" s="20">
        <f t="shared" si="17"/>
        <v>1989</v>
      </c>
      <c r="C1012" s="21">
        <v>0.19277971746882694</v>
      </c>
      <c r="D1012" s="21">
        <v>0.18222551553231187</v>
      </c>
      <c r="E1012" s="21">
        <v>0.39033408436981537</v>
      </c>
      <c r="F1012" s="21">
        <v>0.19419515567812096</v>
      </c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</row>
    <row r="1013" spans="1:30" ht="19.2" x14ac:dyDescent="0.3">
      <c r="A1013" s="19" t="s">
        <v>21</v>
      </c>
      <c r="B1013" s="20">
        <f t="shared" si="17"/>
        <v>1990</v>
      </c>
      <c r="C1013" s="21">
        <v>0.18580755201547458</v>
      </c>
      <c r="D1013" s="21">
        <v>0.18407423974826664</v>
      </c>
      <c r="E1013" s="21">
        <v>0.38278711374887187</v>
      </c>
      <c r="F1013" s="21">
        <v>0.22604940275852345</v>
      </c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</row>
    <row r="1014" spans="1:30" ht="19.2" x14ac:dyDescent="0.3">
      <c r="A1014" s="19" t="s">
        <v>21</v>
      </c>
      <c r="B1014" s="20">
        <f t="shared" si="17"/>
        <v>1991</v>
      </c>
      <c r="C1014" s="21">
        <v>0.18651456199823169</v>
      </c>
      <c r="D1014" s="21">
        <v>0.17832154574229322</v>
      </c>
      <c r="E1014" s="21">
        <v>0.384140669376351</v>
      </c>
      <c r="F1014" s="21">
        <v>0.23514670447995145</v>
      </c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</row>
    <row r="1015" spans="1:30" ht="19.2" x14ac:dyDescent="0.3">
      <c r="A1015" s="19" t="s">
        <v>21</v>
      </c>
      <c r="B1015" s="20">
        <f t="shared" si="17"/>
        <v>1992</v>
      </c>
      <c r="C1015" s="21">
        <v>0.17626338914924841</v>
      </c>
      <c r="D1015" s="21">
        <v>0.17905519274430731</v>
      </c>
      <c r="E1015" s="21">
        <v>0.37543924210590435</v>
      </c>
      <c r="F1015" s="21">
        <v>0.21491556223228989</v>
      </c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</row>
    <row r="1016" spans="1:30" ht="19.2" x14ac:dyDescent="0.3">
      <c r="A1016" s="19" t="s">
        <v>21</v>
      </c>
      <c r="B1016" s="20">
        <f t="shared" si="17"/>
        <v>1993</v>
      </c>
      <c r="C1016" s="21">
        <v>0.17526270685825063</v>
      </c>
      <c r="D1016" s="21">
        <v>0.18023472869581947</v>
      </c>
      <c r="E1016" s="21">
        <v>0.36277006983102073</v>
      </c>
      <c r="F1016" s="21">
        <v>0.21770118783841408</v>
      </c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</row>
    <row r="1017" spans="1:30" ht="19.2" x14ac:dyDescent="0.3">
      <c r="A1017" s="19" t="s">
        <v>21</v>
      </c>
      <c r="B1017" s="20">
        <f t="shared" si="17"/>
        <v>1994</v>
      </c>
      <c r="C1017" s="21">
        <v>0.19105681173514871</v>
      </c>
      <c r="D1017" s="21">
        <v>0.1912025785545616</v>
      </c>
      <c r="E1017" s="21">
        <v>0.37505313782503247</v>
      </c>
      <c r="F1017" s="21">
        <v>0.223816518508272</v>
      </c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</row>
    <row r="1018" spans="1:30" ht="19.2" x14ac:dyDescent="0.3">
      <c r="A1018" s="19" t="s">
        <v>21</v>
      </c>
      <c r="B1018" s="20">
        <f t="shared" si="17"/>
        <v>1995</v>
      </c>
      <c r="C1018" s="21">
        <v>0.19050517462449629</v>
      </c>
      <c r="D1018" s="21">
        <v>0.19722329153358076</v>
      </c>
      <c r="E1018" s="21">
        <v>0.3724036606465464</v>
      </c>
      <c r="F1018" s="21">
        <v>0.23172102402272199</v>
      </c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</row>
    <row r="1019" spans="1:30" ht="19.2" x14ac:dyDescent="0.3">
      <c r="A1019" s="19" t="s">
        <v>21</v>
      </c>
      <c r="B1019" s="20">
        <f t="shared" si="17"/>
        <v>1996</v>
      </c>
      <c r="C1019" s="21">
        <v>0.19696716851079268</v>
      </c>
      <c r="D1019" s="21">
        <v>0.19777520387268036</v>
      </c>
      <c r="E1019" s="21">
        <v>0.3780269628219709</v>
      </c>
      <c r="F1019" s="21">
        <v>0.23163472062755386</v>
      </c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</row>
    <row r="1020" spans="1:30" ht="19.2" x14ac:dyDescent="0.3">
      <c r="A1020" s="19" t="s">
        <v>21</v>
      </c>
      <c r="B1020" s="20">
        <f t="shared" si="17"/>
        <v>1997</v>
      </c>
      <c r="C1020" s="21">
        <v>0.20412317524179008</v>
      </c>
      <c r="D1020" s="21">
        <v>0.20169147150947325</v>
      </c>
      <c r="E1020" s="21">
        <v>0.38210670817349529</v>
      </c>
      <c r="F1020" s="21">
        <v>0.25649344081747388</v>
      </c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</row>
    <row r="1021" spans="1:30" ht="19.2" x14ac:dyDescent="0.3">
      <c r="A1021" s="19" t="s">
        <v>21</v>
      </c>
      <c r="B1021" s="20">
        <f t="shared" si="17"/>
        <v>1998</v>
      </c>
      <c r="C1021" s="21">
        <v>0.20393980618970575</v>
      </c>
      <c r="D1021" s="21">
        <v>0.19603402848335602</v>
      </c>
      <c r="E1021" s="21">
        <v>0.37924754003431743</v>
      </c>
      <c r="F1021" s="21">
        <v>0.26351108107928001</v>
      </c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</row>
    <row r="1022" spans="1:30" ht="19.2" x14ac:dyDescent="0.3">
      <c r="A1022" s="19" t="s">
        <v>21</v>
      </c>
      <c r="B1022" s="20">
        <f t="shared" si="17"/>
        <v>1999</v>
      </c>
      <c r="C1022" s="21">
        <v>0.2066385551707656</v>
      </c>
      <c r="D1022" s="21">
        <v>0.20018606224627875</v>
      </c>
      <c r="E1022" s="21">
        <v>0.38733784148307798</v>
      </c>
      <c r="F1022" s="21">
        <v>0.2731482528556477</v>
      </c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</row>
    <row r="1023" spans="1:30" ht="19.2" x14ac:dyDescent="0.3">
      <c r="A1023" s="19" t="s">
        <v>21</v>
      </c>
      <c r="B1023" s="20">
        <f t="shared" si="17"/>
        <v>2000</v>
      </c>
      <c r="C1023" s="21">
        <v>0.20843971533957684</v>
      </c>
      <c r="D1023" s="21">
        <v>0.19660728074178693</v>
      </c>
      <c r="E1023" s="21">
        <v>0.38950059833946449</v>
      </c>
      <c r="F1023" s="21">
        <v>0.31089027189764196</v>
      </c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</row>
    <row r="1024" spans="1:30" ht="19.2" x14ac:dyDescent="0.3">
      <c r="A1024" s="19" t="s">
        <v>21</v>
      </c>
      <c r="B1024" s="20">
        <f t="shared" si="17"/>
        <v>2001</v>
      </c>
      <c r="C1024" s="21">
        <v>0.21149562408285211</v>
      </c>
      <c r="D1024" s="21">
        <v>0.18880813198167126</v>
      </c>
      <c r="E1024" s="21">
        <v>0.39382254536030936</v>
      </c>
      <c r="F1024" s="21">
        <v>0.31801995576909886</v>
      </c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</row>
    <row r="1025" spans="1:30" ht="19.2" x14ac:dyDescent="0.3">
      <c r="A1025" s="19" t="s">
        <v>21</v>
      </c>
      <c r="B1025" s="20">
        <f t="shared" si="17"/>
        <v>2002</v>
      </c>
      <c r="C1025" s="21">
        <v>0.19910074520790255</v>
      </c>
      <c r="D1025" s="21">
        <v>0.18025359696610022</v>
      </c>
      <c r="E1025" s="21">
        <v>0.3862387632786965</v>
      </c>
      <c r="F1025" s="21">
        <v>0.33787640446608003</v>
      </c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</row>
    <row r="1026" spans="1:30" ht="19.2" x14ac:dyDescent="0.3">
      <c r="A1026" s="19" t="s">
        <v>21</v>
      </c>
      <c r="B1026" s="20">
        <f t="shared" si="17"/>
        <v>2003</v>
      </c>
      <c r="C1026" s="21">
        <v>0.1981433315049749</v>
      </c>
      <c r="D1026" s="21">
        <v>0.1722844564355443</v>
      </c>
      <c r="E1026" s="21">
        <v>0.38566830781489547</v>
      </c>
      <c r="F1026" s="21">
        <v>0.3182125916409369</v>
      </c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</row>
    <row r="1027" spans="1:30" ht="19.2" x14ac:dyDescent="0.3">
      <c r="A1027" s="19" t="s">
        <v>21</v>
      </c>
      <c r="B1027" s="20">
        <f t="shared" si="17"/>
        <v>2004</v>
      </c>
      <c r="C1027" s="21">
        <v>0.20547094566312332</v>
      </c>
      <c r="D1027" s="21">
        <v>0.1753387547876884</v>
      </c>
      <c r="E1027" s="21">
        <v>0.39266447223194856</v>
      </c>
      <c r="F1027" s="21">
        <v>0.32894670624071498</v>
      </c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</row>
    <row r="1028" spans="1:30" ht="19.2" x14ac:dyDescent="0.3">
      <c r="A1028" s="19" t="s">
        <v>21</v>
      </c>
      <c r="B1028" s="20">
        <f t="shared" si="17"/>
        <v>2005</v>
      </c>
      <c r="C1028" s="21">
        <v>0.19710013355613656</v>
      </c>
      <c r="D1028" s="21">
        <v>0.17864773927352212</v>
      </c>
      <c r="E1028" s="21">
        <v>0.38431067237308075</v>
      </c>
      <c r="F1028" s="21">
        <v>0.34325762918247787</v>
      </c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</row>
    <row r="1029" spans="1:30" ht="19.2" x14ac:dyDescent="0.3">
      <c r="A1029" s="19" t="s">
        <v>21</v>
      </c>
      <c r="B1029" s="20">
        <f t="shared" si="17"/>
        <v>2006</v>
      </c>
      <c r="C1029" s="21">
        <v>0.20955739058100162</v>
      </c>
      <c r="D1029" s="21">
        <v>0.18544318006802654</v>
      </c>
      <c r="E1029" s="21">
        <v>0.39420488711452673</v>
      </c>
      <c r="F1029" s="21">
        <v>0.33085300810089047</v>
      </c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</row>
    <row r="1030" spans="1:30" ht="19.2" x14ac:dyDescent="0.3">
      <c r="A1030" s="19" t="s">
        <v>21</v>
      </c>
      <c r="B1030" s="20">
        <f t="shared" si="17"/>
        <v>2007</v>
      </c>
      <c r="C1030" s="21">
        <v>0.20657171947551847</v>
      </c>
      <c r="D1030" s="21">
        <v>0.18875413688647413</v>
      </c>
      <c r="E1030" s="21">
        <v>0.38792922648676614</v>
      </c>
      <c r="F1030" s="21">
        <v>0.30343791609399251</v>
      </c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</row>
    <row r="1031" spans="1:30" ht="19.2" x14ac:dyDescent="0.3">
      <c r="A1031" s="19" t="s">
        <v>21</v>
      </c>
      <c r="B1031" s="20">
        <f t="shared" si="17"/>
        <v>2008</v>
      </c>
      <c r="C1031" s="21">
        <v>0.19734509131302641</v>
      </c>
      <c r="D1031" s="21">
        <v>0.17456997968046967</v>
      </c>
      <c r="E1031" s="21">
        <v>0.37954033840834012</v>
      </c>
      <c r="F1031" s="21">
        <v>0.32282280653448581</v>
      </c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</row>
    <row r="1032" spans="1:30" ht="19.2" x14ac:dyDescent="0.3">
      <c r="A1032" s="19" t="s">
        <v>21</v>
      </c>
      <c r="B1032" s="20">
        <f t="shared" si="17"/>
        <v>2009</v>
      </c>
      <c r="C1032" s="21">
        <v>0.20981494083432392</v>
      </c>
      <c r="D1032" s="21">
        <v>0.16810612544478534</v>
      </c>
      <c r="E1032" s="21">
        <v>0.39208431488151901</v>
      </c>
      <c r="F1032" s="21">
        <v>0.32966147684476138</v>
      </c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</row>
    <row r="1033" spans="1:30" ht="19.2" x14ac:dyDescent="0.3">
      <c r="A1033" s="19" t="s">
        <v>21</v>
      </c>
      <c r="B1033" s="20">
        <f t="shared" si="17"/>
        <v>2010</v>
      </c>
      <c r="C1033" s="21">
        <v>0.2135412721547488</v>
      </c>
      <c r="D1033" s="21">
        <v>0.17110262682330218</v>
      </c>
      <c r="E1033" s="21">
        <v>0.39728883447413338</v>
      </c>
      <c r="F1033" s="21">
        <v>0.33611554111025749</v>
      </c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</row>
    <row r="1034" spans="1:30" ht="19.2" x14ac:dyDescent="0.3">
      <c r="A1034" s="19" t="s">
        <v>21</v>
      </c>
      <c r="B1034" s="20">
        <f t="shared" si="17"/>
        <v>2011</v>
      </c>
      <c r="C1034" s="21">
        <v>0.21179905310939981</v>
      </c>
      <c r="D1034" s="21">
        <v>0.17041500427055423</v>
      </c>
      <c r="E1034" s="21">
        <v>0.396248972255208</v>
      </c>
      <c r="F1034" s="21">
        <v>0.35019373990516461</v>
      </c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</row>
    <row r="1035" spans="1:30" ht="19.2" x14ac:dyDescent="0.3">
      <c r="A1035" s="19" t="s">
        <v>21</v>
      </c>
      <c r="B1035" s="20">
        <f t="shared" si="17"/>
        <v>2012</v>
      </c>
      <c r="C1035" s="21">
        <v>0.21269940638558138</v>
      </c>
      <c r="D1035" s="21">
        <v>0.16985791631056893</v>
      </c>
      <c r="E1035" s="21">
        <v>0.3971845316662484</v>
      </c>
      <c r="F1035" s="21">
        <v>0.332913412139073</v>
      </c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</row>
    <row r="1036" spans="1:30" ht="19.2" x14ac:dyDescent="0.3">
      <c r="A1036" s="19" t="s">
        <v>21</v>
      </c>
      <c r="B1036" s="20">
        <f t="shared" si="17"/>
        <v>2013</v>
      </c>
      <c r="C1036" s="21">
        <v>0.21350842751203405</v>
      </c>
      <c r="D1036" s="21">
        <v>0.16858508820525295</v>
      </c>
      <c r="E1036" s="21">
        <v>0.39747549464300502</v>
      </c>
      <c r="F1036" s="21">
        <v>0.29322455200152575</v>
      </c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</row>
    <row r="1037" spans="1:30" ht="19.2" x14ac:dyDescent="0.3">
      <c r="A1037" s="19" t="s">
        <v>21</v>
      </c>
      <c r="B1037" s="20">
        <v>2014</v>
      </c>
      <c r="C1037" s="21">
        <v>0.20775713797752327</v>
      </c>
      <c r="D1037" s="21">
        <v>0.16602344945669537</v>
      </c>
      <c r="E1037" s="21">
        <v>0.39787719801405058</v>
      </c>
      <c r="F1037" s="21">
        <v>0.2695221223623705</v>
      </c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</row>
    <row r="1038" spans="1:30" ht="19.2" x14ac:dyDescent="0.3">
      <c r="A1038" s="19" t="s">
        <v>21</v>
      </c>
      <c r="B1038" s="20">
        <v>2015</v>
      </c>
      <c r="C1038" s="21">
        <v>0.21155182435592312</v>
      </c>
      <c r="D1038" s="21">
        <v>0.1627990158250745</v>
      </c>
      <c r="E1038" s="21">
        <v>0.40341963554739374</v>
      </c>
      <c r="F1038" s="21">
        <v>0.24206791434307018</v>
      </c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</row>
    <row r="1039" spans="1:30" ht="19.2" x14ac:dyDescent="0.3">
      <c r="A1039" s="19" t="s">
        <v>21</v>
      </c>
      <c r="B1039" s="20">
        <v>2016</v>
      </c>
      <c r="C1039" s="21">
        <v>0.21141478333626637</v>
      </c>
      <c r="D1039" s="21">
        <v>0.16291327440982234</v>
      </c>
      <c r="E1039" s="21">
        <v>0.40370425647822039</v>
      </c>
      <c r="F1039" s="21">
        <v>0.23807263280070187</v>
      </c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</row>
    <row r="1040" spans="1:30" ht="19.2" x14ac:dyDescent="0.3">
      <c r="A1040" s="19" t="s">
        <v>21</v>
      </c>
      <c r="B1040" s="20">
        <v>2017</v>
      </c>
      <c r="C1040" s="21">
        <v>0.2083235799540562</v>
      </c>
      <c r="D1040" s="21">
        <v>0.1632772024446392</v>
      </c>
      <c r="E1040" s="21">
        <v>0.40192080685559645</v>
      </c>
      <c r="F1040" s="21">
        <v>0.24755818815733036</v>
      </c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</row>
    <row r="1041" spans="1:30" ht="19.2" x14ac:dyDescent="0.3">
      <c r="A1041" s="19" t="s">
        <v>21</v>
      </c>
      <c r="B1041" s="20">
        <v>2018</v>
      </c>
      <c r="C1041" s="21">
        <v>0.2053358571316812</v>
      </c>
      <c r="D1041" s="21">
        <v>0.16456436278225192</v>
      </c>
      <c r="E1041" s="21">
        <v>0.39814186730051032</v>
      </c>
      <c r="F1041" s="21">
        <v>0.26652076904593769</v>
      </c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</row>
    <row r="1042" spans="1:30" ht="19.2" x14ac:dyDescent="0.3">
      <c r="A1042" s="19" t="s">
        <v>21</v>
      </c>
      <c r="B1042" s="20">
        <v>2019</v>
      </c>
      <c r="C1042" s="21"/>
      <c r="D1042" s="21"/>
      <c r="E1042" s="21"/>
      <c r="F1042" s="21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</row>
    <row r="1043" spans="1:30" ht="19.8" thickBot="1" x14ac:dyDescent="0.35">
      <c r="A1043" s="24" t="s">
        <v>21</v>
      </c>
      <c r="B1043" s="25">
        <v>2020</v>
      </c>
      <c r="C1043" s="26"/>
      <c r="D1043" s="26"/>
      <c r="E1043" s="26"/>
      <c r="F1043" s="26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</row>
    <row r="1044" spans="1:30" ht="19.2" x14ac:dyDescent="0.3">
      <c r="A1044" s="19" t="s">
        <v>22</v>
      </c>
      <c r="B1044" s="20">
        <v>1960</v>
      </c>
      <c r="C1044" s="21"/>
      <c r="D1044" s="21"/>
      <c r="E1044" s="21"/>
      <c r="F1044" s="21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</row>
    <row r="1045" spans="1:30" ht="19.2" x14ac:dyDescent="0.3">
      <c r="A1045" s="19" t="s">
        <v>22</v>
      </c>
      <c r="B1045" s="20">
        <f>+B1044+1</f>
        <v>1961</v>
      </c>
      <c r="C1045" s="21"/>
      <c r="D1045" s="21"/>
      <c r="E1045" s="21"/>
      <c r="F1045" s="21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</row>
    <row r="1046" spans="1:30" ht="19.2" x14ac:dyDescent="0.3">
      <c r="A1046" s="19" t="s">
        <v>22</v>
      </c>
      <c r="B1046" s="20">
        <f t="shared" ref="B1046:B1097" si="18">+B1045+1</f>
        <v>1962</v>
      </c>
      <c r="C1046" s="21"/>
      <c r="D1046" s="21"/>
      <c r="E1046" s="21"/>
      <c r="F1046" s="21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</row>
    <row r="1047" spans="1:30" ht="19.2" x14ac:dyDescent="0.3">
      <c r="A1047" s="19" t="s">
        <v>22</v>
      </c>
      <c r="B1047" s="20">
        <f t="shared" si="18"/>
        <v>1963</v>
      </c>
      <c r="C1047" s="21"/>
      <c r="D1047" s="21"/>
      <c r="E1047" s="21"/>
      <c r="F1047" s="21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</row>
    <row r="1048" spans="1:30" ht="19.2" x14ac:dyDescent="0.3">
      <c r="A1048" s="19" t="s">
        <v>22</v>
      </c>
      <c r="B1048" s="20">
        <f t="shared" si="18"/>
        <v>1964</v>
      </c>
      <c r="C1048" s="21"/>
      <c r="D1048" s="21"/>
      <c r="E1048" s="21"/>
      <c r="F1048" s="21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</row>
    <row r="1049" spans="1:30" ht="19.2" x14ac:dyDescent="0.3">
      <c r="A1049" s="19" t="s">
        <v>22</v>
      </c>
      <c r="B1049" s="20">
        <f t="shared" si="18"/>
        <v>1965</v>
      </c>
      <c r="C1049" s="21">
        <v>0.1247375544525611</v>
      </c>
      <c r="D1049" s="21">
        <v>7.8564265279777279E-2</v>
      </c>
      <c r="E1049" s="21">
        <v>0.1247375544525611</v>
      </c>
      <c r="F1049" s="21">
        <v>0.28903308547454049</v>
      </c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</row>
    <row r="1050" spans="1:30" ht="19.2" x14ac:dyDescent="0.3">
      <c r="A1050" s="19" t="s">
        <v>22</v>
      </c>
      <c r="B1050" s="20">
        <f t="shared" si="18"/>
        <v>1966</v>
      </c>
      <c r="C1050" s="21">
        <v>0.13424568657965491</v>
      </c>
      <c r="D1050" s="21">
        <v>7.5425377452088743E-2</v>
      </c>
      <c r="E1050" s="21">
        <v>0.13424568657965491</v>
      </c>
      <c r="F1050" s="21">
        <v>0.32059793763595401</v>
      </c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</row>
    <row r="1051" spans="1:30" ht="19.2" x14ac:dyDescent="0.3">
      <c r="A1051" s="19" t="s">
        <v>22</v>
      </c>
      <c r="B1051" s="20">
        <f t="shared" si="18"/>
        <v>1967</v>
      </c>
      <c r="C1051" s="21">
        <v>0.13661481260774619</v>
      </c>
      <c r="D1051" s="21">
        <v>7.7082395063446441E-2</v>
      </c>
      <c r="E1051" s="21">
        <v>0.13661481260774619</v>
      </c>
      <c r="F1051" s="21">
        <v>0.33013308632587168</v>
      </c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</row>
    <row r="1052" spans="1:30" ht="19.2" x14ac:dyDescent="0.3">
      <c r="A1052" s="19" t="s">
        <v>22</v>
      </c>
      <c r="B1052" s="20">
        <f t="shared" si="18"/>
        <v>1968</v>
      </c>
      <c r="C1052" s="21">
        <v>0.13199969885381566</v>
      </c>
      <c r="D1052" s="21">
        <v>7.9249213582717179E-2</v>
      </c>
      <c r="E1052" s="21">
        <v>0.13199969885381566</v>
      </c>
      <c r="F1052" s="21">
        <v>0.3106101288447034</v>
      </c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</row>
    <row r="1053" spans="1:30" ht="19.2" x14ac:dyDescent="0.3">
      <c r="A1053" s="19" t="s">
        <v>22</v>
      </c>
      <c r="B1053" s="20">
        <f t="shared" si="18"/>
        <v>1969</v>
      </c>
      <c r="C1053" s="21">
        <v>0.13493137345088299</v>
      </c>
      <c r="D1053" s="21">
        <v>7.9768428524663121E-2</v>
      </c>
      <c r="E1053" s="21">
        <v>0.13493137345088299</v>
      </c>
      <c r="F1053" s="21">
        <v>0.31057275951183805</v>
      </c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</row>
    <row r="1054" spans="1:30" ht="19.2" x14ac:dyDescent="0.3">
      <c r="A1054" s="19" t="s">
        <v>22</v>
      </c>
      <c r="B1054" s="20">
        <f t="shared" si="18"/>
        <v>1970</v>
      </c>
      <c r="C1054" s="21">
        <v>0.15584547708699301</v>
      </c>
      <c r="D1054" s="21">
        <v>8.2830787300744849E-2</v>
      </c>
      <c r="E1054" s="21">
        <v>0.15584547708699301</v>
      </c>
      <c r="F1054" s="21">
        <v>0.35080499051066494</v>
      </c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</row>
    <row r="1055" spans="1:30" ht="19.2" x14ac:dyDescent="0.3">
      <c r="A1055" s="19" t="s">
        <v>22</v>
      </c>
      <c r="B1055" s="20">
        <f t="shared" si="18"/>
        <v>1971</v>
      </c>
      <c r="C1055" s="21">
        <v>0.17057522322340146</v>
      </c>
      <c r="D1055" s="21">
        <v>8.2049819357292247E-2</v>
      </c>
      <c r="E1055" s="21">
        <v>0.17057522322340146</v>
      </c>
      <c r="F1055" s="21">
        <v>0.32604522752720111</v>
      </c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</row>
    <row r="1056" spans="1:30" ht="19.2" x14ac:dyDescent="0.3">
      <c r="A1056" s="19" t="s">
        <v>22</v>
      </c>
      <c r="B1056" s="20">
        <f t="shared" si="18"/>
        <v>1972</v>
      </c>
      <c r="C1056" s="21">
        <v>0.17433814539094061</v>
      </c>
      <c r="D1056" s="21">
        <v>8.0980359241228816E-2</v>
      </c>
      <c r="E1056" s="21">
        <v>0.17433814539094061</v>
      </c>
      <c r="F1056" s="21">
        <v>0.30433097638395901</v>
      </c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</row>
    <row r="1057" spans="1:30" ht="19.2" x14ac:dyDescent="0.3">
      <c r="A1057" s="19" t="s">
        <v>22</v>
      </c>
      <c r="B1057" s="20">
        <f t="shared" si="18"/>
        <v>1973</v>
      </c>
      <c r="C1057" s="21">
        <v>0.19171671620932787</v>
      </c>
      <c r="D1057" s="21">
        <v>8.1911163062536527E-2</v>
      </c>
      <c r="E1057" s="21">
        <v>0.19171671620932787</v>
      </c>
      <c r="F1057" s="21">
        <v>0.31009842749182359</v>
      </c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</row>
    <row r="1058" spans="1:30" ht="19.2" x14ac:dyDescent="0.3">
      <c r="A1058" s="19" t="s">
        <v>22</v>
      </c>
      <c r="B1058" s="20">
        <f t="shared" si="18"/>
        <v>1974</v>
      </c>
      <c r="C1058" s="21">
        <v>0.21961662968065571</v>
      </c>
      <c r="D1058" s="21">
        <v>7.8401618614061711E-2</v>
      </c>
      <c r="E1058" s="21">
        <v>0.21961662968065573</v>
      </c>
      <c r="F1058" s="21">
        <v>0.37329900039553726</v>
      </c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</row>
    <row r="1059" spans="1:30" ht="19.2" x14ac:dyDescent="0.3">
      <c r="A1059" s="19" t="s">
        <v>22</v>
      </c>
      <c r="B1059" s="20">
        <f t="shared" si="18"/>
        <v>1975</v>
      </c>
      <c r="C1059" s="21">
        <v>0.20274513217071818</v>
      </c>
      <c r="D1059" s="21">
        <v>8.3056224021001976E-2</v>
      </c>
      <c r="E1059" s="21">
        <v>0.20274513217071816</v>
      </c>
      <c r="F1059" s="21">
        <v>0.42486403377826448</v>
      </c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</row>
    <row r="1060" spans="1:30" ht="19.2" x14ac:dyDescent="0.3">
      <c r="A1060" s="19" t="s">
        <v>22</v>
      </c>
      <c r="B1060" s="20">
        <f t="shared" si="18"/>
        <v>1976</v>
      </c>
      <c r="C1060" s="21">
        <v>0.21598089758090833</v>
      </c>
      <c r="D1060" s="21">
        <v>8.2626473944465581E-2</v>
      </c>
      <c r="E1060" s="21">
        <v>0.21598089758090833</v>
      </c>
      <c r="F1060" s="21">
        <v>0.3965791931714287</v>
      </c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</row>
    <row r="1061" spans="1:30" ht="19.2" x14ac:dyDescent="0.3">
      <c r="A1061" s="19" t="s">
        <v>22</v>
      </c>
      <c r="B1061" s="20">
        <f t="shared" si="18"/>
        <v>1977</v>
      </c>
      <c r="C1061" s="21">
        <v>0.24426060256671403</v>
      </c>
      <c r="D1061" s="21">
        <v>8.1206651625302925E-2</v>
      </c>
      <c r="E1061" s="21">
        <v>0.24426060256671403</v>
      </c>
      <c r="F1061" s="21">
        <v>0.43745877530381788</v>
      </c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</row>
    <row r="1062" spans="1:30" ht="19.2" x14ac:dyDescent="0.3">
      <c r="A1062" s="19" t="s">
        <v>22</v>
      </c>
      <c r="B1062" s="20">
        <f t="shared" si="18"/>
        <v>1978</v>
      </c>
      <c r="C1062" s="21">
        <v>0.23467327834351634</v>
      </c>
      <c r="D1062" s="21">
        <v>8.4075367379601321E-2</v>
      </c>
      <c r="E1062" s="21">
        <v>0.23467327834351637</v>
      </c>
      <c r="F1062" s="21">
        <v>0.4040646644445286</v>
      </c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</row>
    <row r="1063" spans="1:30" ht="19.2" x14ac:dyDescent="0.3">
      <c r="A1063" s="19" t="s">
        <v>22</v>
      </c>
      <c r="B1063" s="20">
        <f t="shared" si="18"/>
        <v>1979</v>
      </c>
      <c r="C1063" s="21">
        <v>0.23291884637845636</v>
      </c>
      <c r="D1063" s="21">
        <v>8.5593538692712245E-2</v>
      </c>
      <c r="E1063" s="21">
        <v>0.23291884637845639</v>
      </c>
      <c r="F1063" s="21">
        <v>0.46334236736665563</v>
      </c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</row>
    <row r="1064" spans="1:30" ht="19.2" x14ac:dyDescent="0.3">
      <c r="A1064" s="19" t="s">
        <v>22</v>
      </c>
      <c r="B1064" s="20">
        <f t="shared" si="18"/>
        <v>1980</v>
      </c>
      <c r="C1064" s="21">
        <v>0.24850071648322281</v>
      </c>
      <c r="D1064" s="21">
        <v>8.1567352077213578E-2</v>
      </c>
      <c r="E1064" s="21">
        <v>0.24850071648322281</v>
      </c>
      <c r="F1064" s="21">
        <v>0.4561170692515652</v>
      </c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</row>
    <row r="1065" spans="1:30" ht="19.2" x14ac:dyDescent="0.3">
      <c r="A1065" s="19" t="s">
        <v>22</v>
      </c>
      <c r="B1065" s="20">
        <f t="shared" si="18"/>
        <v>1981</v>
      </c>
      <c r="C1065" s="21">
        <v>0.25581951103961015</v>
      </c>
      <c r="D1065" s="21">
        <v>9.0384786279214438E-2</v>
      </c>
      <c r="E1065" s="21">
        <v>0.25581951103961015</v>
      </c>
      <c r="F1065" s="21">
        <v>0.4164285906358951</v>
      </c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</row>
    <row r="1066" spans="1:30" ht="19.2" x14ac:dyDescent="0.3">
      <c r="A1066" s="19" t="s">
        <v>22</v>
      </c>
      <c r="B1066" s="20">
        <f t="shared" si="18"/>
        <v>1982</v>
      </c>
      <c r="C1066" s="21">
        <v>0.26252407945972833</v>
      </c>
      <c r="D1066" s="21">
        <v>9.162634618386141E-2</v>
      </c>
      <c r="E1066" s="21">
        <v>0.26252407945972833</v>
      </c>
      <c r="F1066" s="21">
        <v>0.41360866475131197</v>
      </c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</row>
    <row r="1067" spans="1:30" ht="19.2" x14ac:dyDescent="0.3">
      <c r="A1067" s="19" t="s">
        <v>22</v>
      </c>
      <c r="B1067" s="20">
        <f t="shared" si="18"/>
        <v>1983</v>
      </c>
      <c r="C1067" s="21">
        <v>0.25424695997887009</v>
      </c>
      <c r="D1067" s="21">
        <v>9.5355959071912369E-2</v>
      </c>
      <c r="E1067" s="21">
        <v>0.25424695997887009</v>
      </c>
      <c r="F1067" s="21">
        <v>0.3278157379213486</v>
      </c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</row>
    <row r="1068" spans="1:30" ht="19.2" x14ac:dyDescent="0.3">
      <c r="A1068" s="19" t="s">
        <v>22</v>
      </c>
      <c r="B1068" s="20">
        <f t="shared" si="18"/>
        <v>1984</v>
      </c>
      <c r="C1068" s="21">
        <v>0.24250437378549353</v>
      </c>
      <c r="D1068" s="21">
        <v>0.10241697653545326</v>
      </c>
      <c r="E1068" s="21">
        <v>0.24250437378549355</v>
      </c>
      <c r="F1068" s="21">
        <v>0.35509810181411072</v>
      </c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</row>
    <row r="1069" spans="1:30" ht="19.2" x14ac:dyDescent="0.3">
      <c r="A1069" s="19" t="s">
        <v>22</v>
      </c>
      <c r="B1069" s="20">
        <f t="shared" si="18"/>
        <v>1985</v>
      </c>
      <c r="C1069" s="21">
        <v>0.26234709657845784</v>
      </c>
      <c r="D1069" s="21">
        <v>8.8193537859007826E-2</v>
      </c>
      <c r="E1069" s="21">
        <v>0.26234709657845784</v>
      </c>
      <c r="F1069" s="21">
        <v>0.36487518117533807</v>
      </c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</row>
    <row r="1070" spans="1:30" ht="19.2" x14ac:dyDescent="0.3">
      <c r="A1070" s="19" t="s">
        <v>22</v>
      </c>
      <c r="B1070" s="20">
        <f t="shared" si="18"/>
        <v>1986</v>
      </c>
      <c r="C1070" s="21">
        <v>0.26729910436181903</v>
      </c>
      <c r="D1070" s="21">
        <v>0.10369047342905523</v>
      </c>
      <c r="E1070" s="21">
        <v>0.26729910436181903</v>
      </c>
      <c r="F1070" s="21">
        <v>0.34427455934877299</v>
      </c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</row>
    <row r="1071" spans="1:30" ht="19.2" x14ac:dyDescent="0.3">
      <c r="A1071" s="19" t="s">
        <v>22</v>
      </c>
      <c r="B1071" s="20">
        <f t="shared" si="18"/>
        <v>1987</v>
      </c>
      <c r="C1071" s="21">
        <v>0.24292661027760221</v>
      </c>
      <c r="D1071" s="21">
        <v>0.1470344263969762</v>
      </c>
      <c r="E1071" s="21">
        <v>0.24292661027760221</v>
      </c>
      <c r="F1071" s="21">
        <v>0.38285363339705769</v>
      </c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</row>
    <row r="1072" spans="1:30" ht="19.2" x14ac:dyDescent="0.3">
      <c r="A1072" s="19" t="s">
        <v>22</v>
      </c>
      <c r="B1072" s="20">
        <f t="shared" si="18"/>
        <v>1988</v>
      </c>
      <c r="C1072" s="21">
        <v>0.25852527968644762</v>
      </c>
      <c r="D1072" s="21">
        <v>0.13413079953999582</v>
      </c>
      <c r="E1072" s="21">
        <v>0.25852527968644762</v>
      </c>
      <c r="F1072" s="21">
        <v>0.3632470512696731</v>
      </c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</row>
    <row r="1073" spans="1:30" ht="19.2" x14ac:dyDescent="0.3">
      <c r="A1073" s="19" t="s">
        <v>22</v>
      </c>
      <c r="B1073" s="20">
        <f t="shared" si="18"/>
        <v>1989</v>
      </c>
      <c r="C1073" s="21">
        <v>0.26111077525882381</v>
      </c>
      <c r="D1073" s="21">
        <v>0.14839045018060082</v>
      </c>
      <c r="E1073" s="21">
        <v>0.26111077525882381</v>
      </c>
      <c r="F1073" s="21">
        <v>0.38732870511555151</v>
      </c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</row>
    <row r="1074" spans="1:30" ht="19.2" x14ac:dyDescent="0.3">
      <c r="A1074" s="19" t="s">
        <v>22</v>
      </c>
      <c r="B1074" s="20">
        <f t="shared" si="18"/>
        <v>1990</v>
      </c>
      <c r="C1074" s="21">
        <v>0.24530236720541054</v>
      </c>
      <c r="D1074" s="21">
        <v>0.14356109942223558</v>
      </c>
      <c r="E1074" s="21">
        <v>0.24530236720541054</v>
      </c>
      <c r="F1074" s="21">
        <v>0.33366561185371085</v>
      </c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</row>
    <row r="1075" spans="1:30" ht="19.2" x14ac:dyDescent="0.3">
      <c r="A1075" s="19" t="s">
        <v>22</v>
      </c>
      <c r="B1075" s="20">
        <f t="shared" si="18"/>
        <v>1991</v>
      </c>
      <c r="C1075" s="21">
        <v>0.23520559485391546</v>
      </c>
      <c r="D1075" s="21">
        <v>0.14597123143491988</v>
      </c>
      <c r="E1075" s="21">
        <v>0.23520559485391546</v>
      </c>
      <c r="F1075" s="21">
        <v>0.32457214721704108</v>
      </c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</row>
    <row r="1076" spans="1:30" ht="19.2" x14ac:dyDescent="0.3">
      <c r="A1076" s="19" t="s">
        <v>22</v>
      </c>
      <c r="B1076" s="20">
        <f t="shared" si="18"/>
        <v>1992</v>
      </c>
      <c r="C1076" s="21">
        <v>0.25140430769915323</v>
      </c>
      <c r="D1076" s="21">
        <v>0.1493980626929548</v>
      </c>
      <c r="E1076" s="21">
        <v>0.25140430769915323</v>
      </c>
      <c r="F1076" s="21">
        <v>0.31682917865723953</v>
      </c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</row>
    <row r="1077" spans="1:30" ht="19.2" x14ac:dyDescent="0.3">
      <c r="A1077" s="19" t="s">
        <v>22</v>
      </c>
      <c r="B1077" s="20">
        <f t="shared" si="18"/>
        <v>1993</v>
      </c>
      <c r="C1077" s="21">
        <v>0.26505527866382905</v>
      </c>
      <c r="D1077" s="21">
        <v>0.15811797354188675</v>
      </c>
      <c r="E1077" s="21">
        <v>0.26505527866382905</v>
      </c>
      <c r="F1077" s="21">
        <v>0.30021946992195397</v>
      </c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</row>
    <row r="1078" spans="1:30" ht="19.2" x14ac:dyDescent="0.3">
      <c r="A1078" s="19" t="s">
        <v>22</v>
      </c>
      <c r="B1078" s="20">
        <f t="shared" si="18"/>
        <v>1994</v>
      </c>
      <c r="C1078" s="21">
        <v>0.26961424660602035</v>
      </c>
      <c r="D1078" s="21">
        <v>0.15103494324504785</v>
      </c>
      <c r="E1078" s="21">
        <v>0.26961424660602035</v>
      </c>
      <c r="F1078" s="21">
        <v>0.33581106530349958</v>
      </c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</row>
    <row r="1079" spans="1:30" ht="19.2" x14ac:dyDescent="0.3">
      <c r="A1079" s="19" t="s">
        <v>22</v>
      </c>
      <c r="B1079" s="20">
        <f t="shared" si="18"/>
        <v>1995</v>
      </c>
      <c r="C1079" s="21">
        <v>0.25914559079229121</v>
      </c>
      <c r="D1079" s="21">
        <v>0.14985349518627042</v>
      </c>
      <c r="E1079" s="21">
        <v>0.25914559079229121</v>
      </c>
      <c r="F1079" s="21">
        <v>0.33277313882121978</v>
      </c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</row>
    <row r="1080" spans="1:30" ht="19.2" x14ac:dyDescent="0.3">
      <c r="A1080" s="19" t="s">
        <v>22</v>
      </c>
      <c r="B1080" s="20">
        <f t="shared" si="18"/>
        <v>1996</v>
      </c>
      <c r="C1080" s="21">
        <v>0.23221261607374802</v>
      </c>
      <c r="D1080" s="21">
        <v>0.14722346324669522</v>
      </c>
      <c r="E1080" s="21">
        <v>0.23221261607374802</v>
      </c>
      <c r="F1080" s="21">
        <v>0.29913653912364235</v>
      </c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</row>
    <row r="1081" spans="1:30" ht="19.2" x14ac:dyDescent="0.3">
      <c r="A1081" s="19" t="s">
        <v>22</v>
      </c>
      <c r="B1081" s="20">
        <f t="shared" si="18"/>
        <v>1997</v>
      </c>
      <c r="C1081" s="21">
        <v>0.23287436848527032</v>
      </c>
      <c r="D1081" s="21">
        <v>0.14452849218356026</v>
      </c>
      <c r="E1081" s="21">
        <v>0.23287436848527032</v>
      </c>
      <c r="F1081" s="21">
        <v>0.30287428731298355</v>
      </c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</row>
    <row r="1082" spans="1:30" ht="19.2" x14ac:dyDescent="0.3">
      <c r="A1082" s="19" t="s">
        <v>22</v>
      </c>
      <c r="B1082" s="20">
        <f t="shared" si="18"/>
        <v>1998</v>
      </c>
      <c r="C1082" s="21">
        <v>0.21221805579228453</v>
      </c>
      <c r="D1082" s="21">
        <v>0.14098309405285814</v>
      </c>
      <c r="E1082" s="21">
        <v>0.2122180557922845</v>
      </c>
      <c r="F1082" s="21">
        <v>0.29435453892025376</v>
      </c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</row>
    <row r="1083" spans="1:30" ht="19.2" x14ac:dyDescent="0.3">
      <c r="A1083" s="19" t="s">
        <v>22</v>
      </c>
      <c r="B1083" s="20">
        <f t="shared" si="18"/>
        <v>1999</v>
      </c>
      <c r="C1083" s="21">
        <v>0.20943631680960093</v>
      </c>
      <c r="D1083" s="21">
        <v>0.14315326269469053</v>
      </c>
      <c r="E1083" s="21">
        <v>0.20943631680960093</v>
      </c>
      <c r="F1083" s="21">
        <v>0.30205995738043145</v>
      </c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</row>
    <row r="1084" spans="1:30" ht="19.2" x14ac:dyDescent="0.3">
      <c r="A1084" s="19" t="s">
        <v>22</v>
      </c>
      <c r="B1084" s="20">
        <f t="shared" si="18"/>
        <v>2000</v>
      </c>
      <c r="C1084" s="21">
        <v>0.22478310517266273</v>
      </c>
      <c r="D1084" s="21">
        <v>0.14110381662401247</v>
      </c>
      <c r="E1084" s="21">
        <v>0.22478310517266273</v>
      </c>
      <c r="F1084" s="21">
        <v>0.30561666529717146</v>
      </c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</row>
    <row r="1085" spans="1:30" ht="19.2" x14ac:dyDescent="0.3">
      <c r="A1085" s="19" t="s">
        <v>22</v>
      </c>
      <c r="B1085" s="20">
        <f t="shared" si="18"/>
        <v>2001</v>
      </c>
      <c r="C1085" s="21">
        <v>0.22439893143365983</v>
      </c>
      <c r="D1085" s="21">
        <v>0.1438095238095238</v>
      </c>
      <c r="E1085" s="21">
        <v>0.22439893143365983</v>
      </c>
      <c r="F1085" s="21">
        <v>0.28304442725677187</v>
      </c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</row>
    <row r="1086" spans="1:30" ht="19.2" x14ac:dyDescent="0.3">
      <c r="A1086" s="19" t="s">
        <v>22</v>
      </c>
      <c r="B1086" s="20">
        <f t="shared" si="18"/>
        <v>2002</v>
      </c>
      <c r="C1086" s="21">
        <v>0.23386799519636636</v>
      </c>
      <c r="D1086" s="21">
        <v>0.1465921097223053</v>
      </c>
      <c r="E1086" s="21">
        <v>0.23386799519636636</v>
      </c>
      <c r="F1086" s="21">
        <v>0.29931476968700049</v>
      </c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</row>
    <row r="1087" spans="1:30" ht="19.2" x14ac:dyDescent="0.3">
      <c r="A1087" s="19" t="s">
        <v>22</v>
      </c>
      <c r="B1087" s="20">
        <f t="shared" si="18"/>
        <v>2003</v>
      </c>
      <c r="C1087" s="21">
        <v>0.2241394402258354</v>
      </c>
      <c r="D1087" s="21">
        <v>0.14792125807777073</v>
      </c>
      <c r="E1087" s="21">
        <v>0.2241394402258354</v>
      </c>
      <c r="F1087" s="21">
        <v>0.30873117397334143</v>
      </c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</row>
    <row r="1088" spans="1:30" ht="19.2" x14ac:dyDescent="0.3">
      <c r="A1088" s="19" t="s">
        <v>22</v>
      </c>
      <c r="B1088" s="20">
        <f t="shared" si="18"/>
        <v>2004</v>
      </c>
      <c r="C1088" s="21">
        <v>0.22243799813893272</v>
      </c>
      <c r="D1088" s="21">
        <v>0.1446118272933527</v>
      </c>
      <c r="E1088" s="21">
        <v>0.22243799813893272</v>
      </c>
      <c r="F1088" s="21">
        <v>0.33362757915172836</v>
      </c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</row>
    <row r="1089" spans="1:30" ht="19.2" x14ac:dyDescent="0.3">
      <c r="A1089" s="19" t="s">
        <v>22</v>
      </c>
      <c r="B1089" s="20">
        <f t="shared" si="18"/>
        <v>2005</v>
      </c>
      <c r="C1089" s="21">
        <v>0.23012718225680051</v>
      </c>
      <c r="D1089" s="21">
        <v>0.14143982692369789</v>
      </c>
      <c r="E1089" s="21">
        <v>0.23012718225680051</v>
      </c>
      <c r="F1089" s="21">
        <v>0.37829683475524312</v>
      </c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</row>
    <row r="1090" spans="1:30" ht="19.2" x14ac:dyDescent="0.3">
      <c r="A1090" s="19" t="s">
        <v>22</v>
      </c>
      <c r="B1090" s="20">
        <f t="shared" si="18"/>
        <v>2006</v>
      </c>
      <c r="C1090" s="21">
        <v>0.21993088160857346</v>
      </c>
      <c r="D1090" s="21">
        <v>0.14130302938411621</v>
      </c>
      <c r="E1090" s="21">
        <v>0.21993088160857346</v>
      </c>
      <c r="F1090" s="21">
        <v>0.37510251289750984</v>
      </c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</row>
    <row r="1091" spans="1:30" ht="19.2" x14ac:dyDescent="0.3">
      <c r="A1091" s="19" t="s">
        <v>22</v>
      </c>
      <c r="B1091" s="20">
        <f t="shared" si="18"/>
        <v>2007</v>
      </c>
      <c r="C1091" s="21">
        <v>0.21375685702508165</v>
      </c>
      <c r="D1091" s="21">
        <v>0.13200826387404715</v>
      </c>
      <c r="E1091" s="21">
        <v>0.21375685702508165</v>
      </c>
      <c r="F1091" s="21">
        <v>0.34173716729840731</v>
      </c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</row>
    <row r="1092" spans="1:30" ht="19.2" x14ac:dyDescent="0.3">
      <c r="A1092" s="19" t="s">
        <v>22</v>
      </c>
      <c r="B1092" s="20">
        <f t="shared" si="18"/>
        <v>2008</v>
      </c>
      <c r="C1092" s="21">
        <v>0.20009627601227914</v>
      </c>
      <c r="D1092" s="21">
        <v>0.13149682849392552</v>
      </c>
      <c r="E1092" s="21">
        <v>0.20009627601227914</v>
      </c>
      <c r="F1092" s="21">
        <v>0.33759753249011476</v>
      </c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</row>
    <row r="1093" spans="1:30" ht="19.2" x14ac:dyDescent="0.3">
      <c r="A1093" s="19" t="s">
        <v>22</v>
      </c>
      <c r="B1093" s="20">
        <f t="shared" si="18"/>
        <v>2009</v>
      </c>
      <c r="C1093" s="21">
        <v>0.19388902972304961</v>
      </c>
      <c r="D1093" s="21">
        <v>0.13205194188210143</v>
      </c>
      <c r="E1093" s="21">
        <v>0.19388902972304964</v>
      </c>
      <c r="F1093" s="21">
        <v>0.29935375086873534</v>
      </c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</row>
    <row r="1094" spans="1:30" ht="19.2" x14ac:dyDescent="0.3">
      <c r="A1094" s="19" t="s">
        <v>22</v>
      </c>
      <c r="B1094" s="20">
        <f t="shared" si="18"/>
        <v>2010</v>
      </c>
      <c r="C1094" s="21">
        <v>0.17889660523173115</v>
      </c>
      <c r="D1094" s="21">
        <v>0.14464385227215157</v>
      </c>
      <c r="E1094" s="21">
        <v>0.17889660523173115</v>
      </c>
      <c r="F1094" s="21">
        <v>0.29601410449469961</v>
      </c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</row>
    <row r="1095" spans="1:30" ht="19.2" x14ac:dyDescent="0.3">
      <c r="A1095" s="19" t="s">
        <v>22</v>
      </c>
      <c r="B1095" s="20">
        <f t="shared" si="18"/>
        <v>2011</v>
      </c>
      <c r="C1095" s="21">
        <v>0.16831576062655954</v>
      </c>
      <c r="D1095" s="21">
        <v>0.14527551008139661</v>
      </c>
      <c r="E1095" s="21">
        <v>0.16831576062655954</v>
      </c>
      <c r="F1095" s="21">
        <v>0.29534162525048829</v>
      </c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</row>
    <row r="1096" spans="1:30" ht="19.2" x14ac:dyDescent="0.3">
      <c r="A1096" s="19" t="s">
        <v>22</v>
      </c>
      <c r="B1096" s="20">
        <f t="shared" si="18"/>
        <v>2012</v>
      </c>
      <c r="C1096" s="21">
        <v>0.18055034971464134</v>
      </c>
      <c r="D1096" s="21">
        <v>0.1462287118896626</v>
      </c>
      <c r="E1096" s="21">
        <v>0.18055034971464134</v>
      </c>
      <c r="F1096" s="21">
        <v>0.32420501556872211</v>
      </c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</row>
    <row r="1097" spans="1:30" ht="19.2" x14ac:dyDescent="0.3">
      <c r="A1097" s="19" t="s">
        <v>22</v>
      </c>
      <c r="B1097" s="20">
        <f t="shared" si="18"/>
        <v>2013</v>
      </c>
      <c r="C1097" s="21">
        <v>0.1789782301004246</v>
      </c>
      <c r="D1097" s="21">
        <v>0.14675806333609098</v>
      </c>
      <c r="E1097" s="21">
        <v>0.17897823010042463</v>
      </c>
      <c r="F1097" s="21">
        <v>0.30176350445180072</v>
      </c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</row>
    <row r="1098" spans="1:30" ht="19.2" x14ac:dyDescent="0.3">
      <c r="A1098" s="19" t="s">
        <v>22</v>
      </c>
      <c r="B1098" s="20">
        <v>2014</v>
      </c>
      <c r="C1098" s="21">
        <v>0.18727548911590791</v>
      </c>
      <c r="D1098" s="21">
        <v>0.15026970235258438</v>
      </c>
      <c r="E1098" s="21">
        <v>0.18727548911590791</v>
      </c>
      <c r="F1098" s="21">
        <v>0.30308923743229366</v>
      </c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</row>
    <row r="1099" spans="1:30" ht="19.2" x14ac:dyDescent="0.3">
      <c r="A1099" s="19" t="s">
        <v>22</v>
      </c>
      <c r="B1099" s="20">
        <v>2015</v>
      </c>
      <c r="C1099" s="21">
        <v>0.18879964107005989</v>
      </c>
      <c r="D1099" s="21">
        <v>0.15202946287314884</v>
      </c>
      <c r="E1099" s="21">
        <v>0.18879964107005992</v>
      </c>
      <c r="F1099" s="21">
        <v>0.32264064419387795</v>
      </c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</row>
    <row r="1100" spans="1:30" ht="19.2" x14ac:dyDescent="0.3">
      <c r="A1100" s="19" t="s">
        <v>22</v>
      </c>
      <c r="B1100" s="20">
        <v>2016</v>
      </c>
      <c r="C1100" s="21">
        <v>0.18589444457406845</v>
      </c>
      <c r="D1100" s="21">
        <v>0.14981852333760529</v>
      </c>
      <c r="E1100" s="21">
        <v>0.18589444457406842</v>
      </c>
      <c r="F1100" s="21">
        <v>0.35619051197434443</v>
      </c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</row>
    <row r="1101" spans="1:30" ht="19.2" x14ac:dyDescent="0.3">
      <c r="A1101" s="19" t="s">
        <v>22</v>
      </c>
      <c r="B1101" s="20">
        <v>2017</v>
      </c>
      <c r="C1101" s="21">
        <v>0.196226999583198</v>
      </c>
      <c r="D1101" s="21">
        <v>0.15267434144892836</v>
      </c>
      <c r="E1101" s="21">
        <v>0.196226999583198</v>
      </c>
      <c r="F1101" s="21">
        <v>0.36504388934953613</v>
      </c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</row>
    <row r="1102" spans="1:30" ht="19.2" x14ac:dyDescent="0.3">
      <c r="A1102" s="19" t="s">
        <v>22</v>
      </c>
      <c r="B1102" s="20">
        <v>2018</v>
      </c>
      <c r="C1102" s="21">
        <v>0.19450701821798233</v>
      </c>
      <c r="D1102" s="21">
        <v>0.15348300600724052</v>
      </c>
      <c r="E1102" s="21">
        <v>0.19450701821798233</v>
      </c>
      <c r="F1102" s="21">
        <v>0.382451033479633</v>
      </c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</row>
    <row r="1103" spans="1:30" ht="19.2" x14ac:dyDescent="0.3">
      <c r="A1103" s="19" t="s">
        <v>22</v>
      </c>
      <c r="B1103" s="20">
        <v>2019</v>
      </c>
      <c r="C1103" s="21"/>
      <c r="D1103" s="21"/>
      <c r="E1103" s="21"/>
      <c r="F1103" s="21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</row>
    <row r="1104" spans="1:30" ht="19.8" thickBot="1" x14ac:dyDescent="0.35">
      <c r="A1104" s="24" t="s">
        <v>22</v>
      </c>
      <c r="B1104" s="25">
        <v>2020</v>
      </c>
      <c r="C1104" s="26"/>
      <c r="D1104" s="26"/>
      <c r="E1104" s="26"/>
      <c r="F1104" s="26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</row>
    <row r="1105" spans="1:30" ht="19.2" x14ac:dyDescent="0.3">
      <c r="A1105" s="19" t="s">
        <v>23</v>
      </c>
      <c r="B1105" s="20">
        <v>1960</v>
      </c>
      <c r="C1105" s="21"/>
      <c r="D1105" s="21"/>
      <c r="E1105" s="21"/>
      <c r="F1105" s="21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</row>
    <row r="1106" spans="1:30" ht="19.2" x14ac:dyDescent="0.3">
      <c r="A1106" s="19" t="s">
        <v>23</v>
      </c>
      <c r="B1106" s="20">
        <f>+B1105+1</f>
        <v>1961</v>
      </c>
      <c r="C1106" s="21"/>
      <c r="D1106" s="21"/>
      <c r="E1106" s="21"/>
      <c r="F1106" s="21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</row>
    <row r="1107" spans="1:30" ht="19.2" x14ac:dyDescent="0.3">
      <c r="A1107" s="19" t="s">
        <v>23</v>
      </c>
      <c r="B1107" s="20">
        <f t="shared" ref="B1107:B1158" si="19">+B1106+1</f>
        <v>1962</v>
      </c>
      <c r="C1107" s="21"/>
      <c r="D1107" s="21"/>
      <c r="E1107" s="21"/>
      <c r="F1107" s="21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</row>
    <row r="1108" spans="1:30" ht="19.2" x14ac:dyDescent="0.3">
      <c r="A1108" s="19" t="s">
        <v>23</v>
      </c>
      <c r="B1108" s="20">
        <f t="shared" si="19"/>
        <v>1963</v>
      </c>
      <c r="C1108" s="21"/>
      <c r="D1108" s="21"/>
      <c r="E1108" s="21"/>
      <c r="F1108" s="21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</row>
    <row r="1109" spans="1:30" ht="19.2" x14ac:dyDescent="0.3">
      <c r="A1109" s="19" t="s">
        <v>23</v>
      </c>
      <c r="B1109" s="20">
        <f t="shared" si="19"/>
        <v>1964</v>
      </c>
      <c r="C1109" s="21"/>
      <c r="D1109" s="21"/>
      <c r="E1109" s="21"/>
      <c r="F1109" s="21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</row>
    <row r="1110" spans="1:30" ht="19.2" x14ac:dyDescent="0.3">
      <c r="A1110" s="19" t="s">
        <v>23</v>
      </c>
      <c r="B1110" s="20">
        <f t="shared" si="19"/>
        <v>1965</v>
      </c>
      <c r="C1110" s="21">
        <v>1.9684364633853747E-2</v>
      </c>
      <c r="D1110" s="21">
        <v>6.5592887238823228E-2</v>
      </c>
      <c r="E1110" s="21">
        <v>9.2533748869439797E-2</v>
      </c>
      <c r="F1110" s="21">
        <v>8.9697089444122094E-2</v>
      </c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</row>
    <row r="1111" spans="1:30" ht="19.2" x14ac:dyDescent="0.3">
      <c r="A1111" s="19" t="s">
        <v>23</v>
      </c>
      <c r="B1111" s="20">
        <f t="shared" si="19"/>
        <v>1966</v>
      </c>
      <c r="C1111" s="21">
        <v>1.969879774381884E-2</v>
      </c>
      <c r="D1111" s="21">
        <v>6.4138560031271552E-2</v>
      </c>
      <c r="E1111" s="21">
        <v>9.9573140643105601E-2</v>
      </c>
      <c r="F1111" s="21">
        <v>9.037933421895411E-2</v>
      </c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</row>
    <row r="1112" spans="1:30" ht="19.2" x14ac:dyDescent="0.3">
      <c r="A1112" s="19" t="s">
        <v>23</v>
      </c>
      <c r="B1112" s="20">
        <f t="shared" si="19"/>
        <v>1967</v>
      </c>
      <c r="C1112" s="21">
        <v>1.9062517593482001E-2</v>
      </c>
      <c r="D1112" s="21">
        <v>7.4996443693079409E-2</v>
      </c>
      <c r="E1112" s="21">
        <v>9.9891107507098759E-2</v>
      </c>
      <c r="F1112" s="21">
        <v>8.9259837307783405E-2</v>
      </c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</row>
    <row r="1113" spans="1:30" ht="19.2" x14ac:dyDescent="0.3">
      <c r="A1113" s="19" t="s">
        <v>23</v>
      </c>
      <c r="B1113" s="20">
        <f t="shared" si="19"/>
        <v>1968</v>
      </c>
      <c r="C1113" s="21">
        <v>1.9222135834092519E-2</v>
      </c>
      <c r="D1113" s="21">
        <v>7.1540815251858167E-2</v>
      </c>
      <c r="E1113" s="21">
        <v>0.1043940697030224</v>
      </c>
      <c r="F1113" s="21">
        <v>9.1534009667718977E-2</v>
      </c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</row>
    <row r="1114" spans="1:30" ht="19.2" x14ac:dyDescent="0.3">
      <c r="A1114" s="19" t="s">
        <v>23</v>
      </c>
      <c r="B1114" s="20">
        <f t="shared" si="19"/>
        <v>1969</v>
      </c>
      <c r="C1114" s="21">
        <v>2.0026466308487888E-2</v>
      </c>
      <c r="D1114" s="21">
        <v>7.2028064152130089E-2</v>
      </c>
      <c r="E1114" s="21">
        <v>0.10986404552974571</v>
      </c>
      <c r="F1114" s="21">
        <v>0.10048493068085636</v>
      </c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</row>
    <row r="1115" spans="1:30" ht="19.2" x14ac:dyDescent="0.3">
      <c r="A1115" s="19" t="s">
        <v>23</v>
      </c>
      <c r="B1115" s="20">
        <f t="shared" si="19"/>
        <v>1970</v>
      </c>
      <c r="C1115" s="21">
        <v>2.2135553157552612E-2</v>
      </c>
      <c r="D1115" s="21">
        <v>8.5550488821232507E-2</v>
      </c>
      <c r="E1115" s="21">
        <v>0.11378863250774834</v>
      </c>
      <c r="F1115" s="21">
        <v>0.12189086841831318</v>
      </c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</row>
    <row r="1116" spans="1:30" ht="19.2" x14ac:dyDescent="0.3">
      <c r="A1116" s="19" t="s">
        <v>23</v>
      </c>
      <c r="B1116" s="20">
        <f t="shared" si="19"/>
        <v>1971</v>
      </c>
      <c r="C1116" s="21">
        <v>2.2249683379547917E-2</v>
      </c>
      <c r="D1116" s="21">
        <v>7.7430123296043832E-2</v>
      </c>
      <c r="E1116" s="21">
        <v>0.12156151856765575</v>
      </c>
      <c r="F1116" s="21">
        <v>0.11115156814559249</v>
      </c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</row>
    <row r="1117" spans="1:30" ht="19.2" x14ac:dyDescent="0.3">
      <c r="A1117" s="19" t="s">
        <v>23</v>
      </c>
      <c r="B1117" s="20">
        <f t="shared" si="19"/>
        <v>1972</v>
      </c>
      <c r="C1117" s="21">
        <v>2.1388509571010395E-2</v>
      </c>
      <c r="D1117" s="21">
        <v>7.7589140729920528E-2</v>
      </c>
      <c r="E1117" s="21">
        <v>0.12620392785274609</v>
      </c>
      <c r="F1117" s="21">
        <v>0.10477661546444689</v>
      </c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</row>
    <row r="1118" spans="1:30" ht="19.2" x14ac:dyDescent="0.3">
      <c r="A1118" s="19" t="s">
        <v>23</v>
      </c>
      <c r="B1118" s="20">
        <f t="shared" si="19"/>
        <v>1973</v>
      </c>
      <c r="C1118" s="21">
        <v>2.1306487150801044E-2</v>
      </c>
      <c r="D1118" s="21">
        <v>7.1545482919502246E-2</v>
      </c>
      <c r="E1118" s="21">
        <v>0.1301016733098963</v>
      </c>
      <c r="F1118" s="21">
        <v>9.3703748503183582E-2</v>
      </c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</row>
    <row r="1119" spans="1:30" ht="19.2" x14ac:dyDescent="0.3">
      <c r="A1119" s="19" t="s">
        <v>23</v>
      </c>
      <c r="B1119" s="20">
        <f t="shared" si="19"/>
        <v>1974</v>
      </c>
      <c r="C1119" s="21">
        <v>2.3655847104396509E-2</v>
      </c>
      <c r="D1119" s="21">
        <v>6.7010694182627603E-2</v>
      </c>
      <c r="E1119" s="21">
        <v>0.12519167753880148</v>
      </c>
      <c r="F1119" s="21">
        <v>0.10284172245452142</v>
      </c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</row>
    <row r="1120" spans="1:30" ht="19.2" x14ac:dyDescent="0.3">
      <c r="A1120" s="19" t="s">
        <v>23</v>
      </c>
      <c r="B1120" s="20">
        <f t="shared" si="19"/>
        <v>1975</v>
      </c>
      <c r="C1120" s="21">
        <v>2.530068654129804E-2</v>
      </c>
      <c r="D1120" s="21">
        <v>7.1270150822906386E-2</v>
      </c>
      <c r="E1120" s="21">
        <v>0.13515680620480591</v>
      </c>
      <c r="F1120" s="21">
        <v>0.12548304340742381</v>
      </c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</row>
    <row r="1121" spans="1:30" ht="19.2" x14ac:dyDescent="0.3">
      <c r="A1121" s="19" t="s">
        <v>23</v>
      </c>
      <c r="B1121" s="20">
        <f t="shared" si="19"/>
        <v>1976</v>
      </c>
      <c r="C1121" s="21">
        <v>3.2532598071696762E-2</v>
      </c>
      <c r="D1121" s="21">
        <v>8.5535866610783565E-2</v>
      </c>
      <c r="E1121" s="21">
        <v>0.14916412401636589</v>
      </c>
      <c r="F1121" s="21">
        <v>9.9739014514511004E-2</v>
      </c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</row>
    <row r="1122" spans="1:30" ht="19.2" x14ac:dyDescent="0.3">
      <c r="A1122" s="19" t="s">
        <v>23</v>
      </c>
      <c r="B1122" s="20">
        <f t="shared" si="19"/>
        <v>1977</v>
      </c>
      <c r="C1122" s="21">
        <v>3.0492491977454392E-2</v>
      </c>
      <c r="D1122" s="21">
        <v>9.2659240905152845E-2</v>
      </c>
      <c r="E1122" s="21">
        <v>0.15301049017976343</v>
      </c>
      <c r="F1122" s="21">
        <v>0.10366127582303723</v>
      </c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</row>
    <row r="1123" spans="1:30" ht="19.2" x14ac:dyDescent="0.3">
      <c r="A1123" s="19" t="s">
        <v>23</v>
      </c>
      <c r="B1123" s="20">
        <f t="shared" si="19"/>
        <v>1978</v>
      </c>
      <c r="C1123" s="21">
        <v>3.2785841181278731E-2</v>
      </c>
      <c r="D1123" s="21">
        <v>8.9469580092550183E-2</v>
      </c>
      <c r="E1123" s="21">
        <v>0.15914287261067897</v>
      </c>
      <c r="F1123" s="21">
        <v>9.4288472713826871E-2</v>
      </c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</row>
    <row r="1124" spans="1:30" ht="19.2" x14ac:dyDescent="0.3">
      <c r="A1124" s="19" t="s">
        <v>23</v>
      </c>
      <c r="B1124" s="20">
        <f t="shared" si="19"/>
        <v>1979</v>
      </c>
      <c r="C1124" s="21">
        <v>3.392730718002062E-2</v>
      </c>
      <c r="D1124" s="21">
        <v>8.6475644170361549E-2</v>
      </c>
      <c r="E1124" s="21">
        <v>0.15258186098688414</v>
      </c>
      <c r="F1124" s="21">
        <v>9.2889292608348259E-2</v>
      </c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</row>
    <row r="1125" spans="1:30" ht="19.2" x14ac:dyDescent="0.3">
      <c r="A1125" s="19" t="s">
        <v>23</v>
      </c>
      <c r="B1125" s="20">
        <f t="shared" si="19"/>
        <v>1980</v>
      </c>
      <c r="C1125" s="21">
        <v>3.3358938788567105E-2</v>
      </c>
      <c r="D1125" s="21">
        <v>0.10353953254086563</v>
      </c>
      <c r="E1125" s="21">
        <v>0.16494903194128904</v>
      </c>
      <c r="F1125" s="21">
        <v>0.10567242909948678</v>
      </c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</row>
    <row r="1126" spans="1:30" ht="19.2" x14ac:dyDescent="0.3">
      <c r="A1126" s="19" t="s">
        <v>23</v>
      </c>
      <c r="B1126" s="20">
        <f t="shared" si="19"/>
        <v>1981</v>
      </c>
      <c r="C1126" s="21">
        <v>4.034618874274723E-2</v>
      </c>
      <c r="D1126" s="21">
        <v>0.10064748527918184</v>
      </c>
      <c r="E1126" s="21">
        <v>0.1730293382358607</v>
      </c>
      <c r="F1126" s="21">
        <v>0.12816978161389886</v>
      </c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</row>
    <row r="1127" spans="1:30" ht="19.2" x14ac:dyDescent="0.3">
      <c r="A1127" s="19" t="s">
        <v>23</v>
      </c>
      <c r="B1127" s="20">
        <f t="shared" si="19"/>
        <v>1982</v>
      </c>
      <c r="C1127" s="21">
        <v>4.3200519886395755E-2</v>
      </c>
      <c r="D1127" s="21">
        <v>0.101002605269105</v>
      </c>
      <c r="E1127" s="21">
        <v>0.17605622322850212</v>
      </c>
      <c r="F1127" s="21">
        <v>0.14364261442599532</v>
      </c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</row>
    <row r="1128" spans="1:30" ht="19.2" x14ac:dyDescent="0.3">
      <c r="A1128" s="19" t="s">
        <v>23</v>
      </c>
      <c r="B1128" s="20">
        <f t="shared" si="19"/>
        <v>1983</v>
      </c>
      <c r="C1128" s="21">
        <v>4.3796689406086609E-2</v>
      </c>
      <c r="D1128" s="21">
        <v>0.10692068244698576</v>
      </c>
      <c r="E1128" s="21">
        <v>0.17507244250863474</v>
      </c>
      <c r="F1128" s="21">
        <v>0.13644857241374672</v>
      </c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</row>
    <row r="1129" spans="1:30" ht="19.2" x14ac:dyDescent="0.3">
      <c r="A1129" s="19" t="s">
        <v>23</v>
      </c>
      <c r="B1129" s="20">
        <f t="shared" si="19"/>
        <v>1984</v>
      </c>
      <c r="C1129" s="21">
        <v>4.4601249650000854E-2</v>
      </c>
      <c r="D1129" s="21">
        <v>9.8383411328424028E-2</v>
      </c>
      <c r="E1129" s="21">
        <v>0.17900754366429689</v>
      </c>
      <c r="F1129" s="21">
        <v>0.13410996596392827</v>
      </c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</row>
    <row r="1130" spans="1:30" ht="19.2" x14ac:dyDescent="0.3">
      <c r="A1130" s="19" t="s">
        <v>23</v>
      </c>
      <c r="B1130" s="20">
        <f t="shared" si="19"/>
        <v>1985</v>
      </c>
      <c r="C1130" s="21">
        <v>5.011575027170681E-2</v>
      </c>
      <c r="D1130" s="21">
        <v>9.4708749211010537E-2</v>
      </c>
      <c r="E1130" s="21">
        <v>0.18740734107253004</v>
      </c>
      <c r="F1130" s="21">
        <v>0.13091848324491864</v>
      </c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</row>
    <row r="1131" spans="1:30" ht="19.2" x14ac:dyDescent="0.3">
      <c r="A1131" s="19" t="s">
        <v>23</v>
      </c>
      <c r="B1131" s="20">
        <f t="shared" si="19"/>
        <v>1986</v>
      </c>
      <c r="C1131" s="21">
        <v>6.9006467858024764E-2</v>
      </c>
      <c r="D1131" s="21">
        <v>0.14018523523552909</v>
      </c>
      <c r="E1131" s="21">
        <v>0.20877611633572865</v>
      </c>
      <c r="F1131" s="21">
        <v>0.1454787360636848</v>
      </c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</row>
    <row r="1132" spans="1:30" ht="19.2" x14ac:dyDescent="0.3">
      <c r="A1132" s="19" t="s">
        <v>23</v>
      </c>
      <c r="B1132" s="20">
        <f t="shared" si="19"/>
        <v>1987</v>
      </c>
      <c r="C1132" s="21">
        <v>3.9677617178475587E-2</v>
      </c>
      <c r="D1132" s="21">
        <v>0.13242592069538009</v>
      </c>
      <c r="E1132" s="21">
        <v>0.18251156719649045</v>
      </c>
      <c r="F1132" s="21">
        <v>0.10899414506476855</v>
      </c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</row>
    <row r="1133" spans="1:30" ht="19.2" x14ac:dyDescent="0.3">
      <c r="A1133" s="19" t="s">
        <v>23</v>
      </c>
      <c r="B1133" s="20">
        <f t="shared" si="19"/>
        <v>1988</v>
      </c>
      <c r="C1133" s="21">
        <v>5.2684121236813528E-2</v>
      </c>
      <c r="D1133" s="21">
        <v>0.13287992234865798</v>
      </c>
      <c r="E1133" s="21">
        <v>0.2010171442190202</v>
      </c>
      <c r="F1133" s="21">
        <v>0.12711323062967161</v>
      </c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</row>
    <row r="1134" spans="1:30" ht="19.2" x14ac:dyDescent="0.3">
      <c r="A1134" s="19" t="s">
        <v>23</v>
      </c>
      <c r="B1134" s="20">
        <f t="shared" si="19"/>
        <v>1989</v>
      </c>
      <c r="C1134" s="21">
        <v>5.2584693266029083E-2</v>
      </c>
      <c r="D1134" s="21">
        <v>0.12809429790044594</v>
      </c>
      <c r="E1134" s="21">
        <v>0.20024444391812443</v>
      </c>
      <c r="F1134" s="21">
        <v>0.101006039828024</v>
      </c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</row>
    <row r="1135" spans="1:30" ht="19.2" x14ac:dyDescent="0.3">
      <c r="A1135" s="19" t="s">
        <v>23</v>
      </c>
      <c r="B1135" s="20">
        <f t="shared" si="19"/>
        <v>1990</v>
      </c>
      <c r="C1135" s="21">
        <v>5.8057875475263851E-2</v>
      </c>
      <c r="D1135" s="21">
        <v>0.12356923550580151</v>
      </c>
      <c r="E1135" s="21">
        <v>0.20697291814339749</v>
      </c>
      <c r="F1135" s="21">
        <v>0.15000707286647522</v>
      </c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</row>
    <row r="1136" spans="1:30" ht="19.2" x14ac:dyDescent="0.3">
      <c r="A1136" s="19" t="s">
        <v>23</v>
      </c>
      <c r="B1136" s="20">
        <f t="shared" si="19"/>
        <v>1991</v>
      </c>
      <c r="C1136" s="21">
        <v>6.4950351429393885E-2</v>
      </c>
      <c r="D1136" s="21">
        <v>0.11845430650684657</v>
      </c>
      <c r="E1136" s="21">
        <v>0.21127864500005078</v>
      </c>
      <c r="F1136" s="21">
        <v>0.17974371878123713</v>
      </c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</row>
    <row r="1137" spans="1:30" ht="19.2" x14ac:dyDescent="0.3">
      <c r="A1137" s="19" t="s">
        <v>23</v>
      </c>
      <c r="B1137" s="20">
        <f t="shared" si="19"/>
        <v>1992</v>
      </c>
      <c r="C1137" s="21">
        <v>7.818758552445286E-2</v>
      </c>
      <c r="D1137" s="21">
        <v>0.13060336734877068</v>
      </c>
      <c r="E1137" s="21">
        <v>0.22103534435935551</v>
      </c>
      <c r="F1137" s="21">
        <v>0.19866306174432091</v>
      </c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</row>
    <row r="1138" spans="1:30" ht="19.2" x14ac:dyDescent="0.3">
      <c r="A1138" s="19" t="s">
        <v>23</v>
      </c>
      <c r="B1138" s="20">
        <f t="shared" si="19"/>
        <v>1993</v>
      </c>
      <c r="C1138" s="21">
        <v>7.4589479276636908E-2</v>
      </c>
      <c r="D1138" s="21">
        <v>0.11834016377002286</v>
      </c>
      <c r="E1138" s="21">
        <v>0.21867712561350244</v>
      </c>
      <c r="F1138" s="21">
        <v>0.1702507742922722</v>
      </c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</row>
    <row r="1139" spans="1:30" ht="19.2" x14ac:dyDescent="0.3">
      <c r="A1139" s="19" t="s">
        <v>23</v>
      </c>
      <c r="B1139" s="20">
        <f t="shared" si="19"/>
        <v>1994</v>
      </c>
      <c r="C1139" s="21">
        <v>7.5527739296360752E-2</v>
      </c>
      <c r="D1139" s="21">
        <v>0.13206190164994216</v>
      </c>
      <c r="E1139" s="21">
        <v>0.22764967100944142</v>
      </c>
      <c r="F1139" s="21">
        <v>0.161662111892655</v>
      </c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</row>
    <row r="1140" spans="1:30" ht="19.2" x14ac:dyDescent="0.3">
      <c r="A1140" s="19" t="s">
        <v>23</v>
      </c>
      <c r="B1140" s="20">
        <f t="shared" si="19"/>
        <v>1995</v>
      </c>
      <c r="C1140" s="21">
        <v>7.8614796809290358E-2</v>
      </c>
      <c r="D1140" s="21">
        <v>0.13838762240805458</v>
      </c>
      <c r="E1140" s="21">
        <v>0.23537584362915084</v>
      </c>
      <c r="F1140" s="21">
        <v>0.17388180068865947</v>
      </c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</row>
    <row r="1141" spans="1:30" ht="19.2" x14ac:dyDescent="0.3">
      <c r="A1141" s="19" t="s">
        <v>23</v>
      </c>
      <c r="B1141" s="20">
        <f t="shared" si="19"/>
        <v>1996</v>
      </c>
      <c r="C1141" s="21">
        <v>8.210702393524337E-2</v>
      </c>
      <c r="D1141" s="21">
        <v>0.14027693707257363</v>
      </c>
      <c r="E1141" s="21">
        <v>0.23392185885430639</v>
      </c>
      <c r="F1141" s="21">
        <v>0.18558564714756431</v>
      </c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</row>
    <row r="1142" spans="1:30" ht="19.2" x14ac:dyDescent="0.3">
      <c r="A1142" s="19" t="s">
        <v>23</v>
      </c>
      <c r="B1142" s="20">
        <f t="shared" si="19"/>
        <v>1997</v>
      </c>
      <c r="C1142" s="21">
        <v>8.0107468121236869E-2</v>
      </c>
      <c r="D1142" s="21">
        <v>0.13863028936600025</v>
      </c>
      <c r="E1142" s="21">
        <v>0.23550565753377903</v>
      </c>
      <c r="F1142" s="21">
        <v>0.18692251459503328</v>
      </c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</row>
    <row r="1143" spans="1:30" ht="19.2" x14ac:dyDescent="0.3">
      <c r="A1143" s="19" t="s">
        <v>23</v>
      </c>
      <c r="B1143" s="20">
        <f t="shared" si="19"/>
        <v>1998</v>
      </c>
      <c r="C1143" s="21">
        <v>7.8229913704643703E-2</v>
      </c>
      <c r="D1143" s="21">
        <v>0.1422401180954953</v>
      </c>
      <c r="E1143" s="21">
        <v>0.23240165671587948</v>
      </c>
      <c r="F1143" s="21">
        <v>0.18685914291435746</v>
      </c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</row>
    <row r="1144" spans="1:30" ht="19.2" x14ac:dyDescent="0.3">
      <c r="A1144" s="19" t="s">
        <v>23</v>
      </c>
      <c r="B1144" s="20">
        <f t="shared" si="19"/>
        <v>1999</v>
      </c>
      <c r="C1144" s="21">
        <v>7.8900832227738846E-2</v>
      </c>
      <c r="D1144" s="21">
        <v>0.14203550527788314</v>
      </c>
      <c r="E1144" s="21">
        <v>0.23431853619873386</v>
      </c>
      <c r="F1144" s="21">
        <v>0.20860279642712229</v>
      </c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</row>
    <row r="1145" spans="1:30" ht="19.2" x14ac:dyDescent="0.3">
      <c r="A1145" s="19" t="s">
        <v>23</v>
      </c>
      <c r="B1145" s="20">
        <f t="shared" si="19"/>
        <v>2000</v>
      </c>
      <c r="C1145" s="21">
        <v>8.2426891364547186E-2</v>
      </c>
      <c r="D1145" s="21">
        <v>0.13475010611933153</v>
      </c>
      <c r="E1145" s="21">
        <v>0.23906372042134638</v>
      </c>
      <c r="F1145" s="21">
        <v>0.21161420829018376</v>
      </c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</row>
    <row r="1146" spans="1:30" ht="19.2" x14ac:dyDescent="0.3">
      <c r="A1146" s="19" t="s">
        <v>23</v>
      </c>
      <c r="B1146" s="20">
        <f t="shared" si="19"/>
        <v>2001</v>
      </c>
      <c r="C1146" s="21">
        <v>8.286754881620044E-2</v>
      </c>
      <c r="D1146" s="21">
        <v>0.1348666388623409</v>
      </c>
      <c r="E1146" s="21">
        <v>0.2446468061194422</v>
      </c>
      <c r="F1146" s="21">
        <v>0.19033521279659738</v>
      </c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</row>
    <row r="1147" spans="1:30" ht="19.2" x14ac:dyDescent="0.3">
      <c r="A1147" s="19" t="s">
        <v>23</v>
      </c>
      <c r="B1147" s="20">
        <f t="shared" si="19"/>
        <v>2002</v>
      </c>
      <c r="C1147" s="21">
        <v>8.0472827374995073E-2</v>
      </c>
      <c r="D1147" s="21">
        <v>0.13743676902102439</v>
      </c>
      <c r="E1147" s="21">
        <v>0.24416078482322998</v>
      </c>
      <c r="F1147" s="21">
        <v>0.20071317350984619</v>
      </c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</row>
    <row r="1148" spans="1:30" ht="19.2" x14ac:dyDescent="0.3">
      <c r="A1148" s="19" t="s">
        <v>23</v>
      </c>
      <c r="B1148" s="20">
        <f t="shared" si="19"/>
        <v>2003</v>
      </c>
      <c r="C1148" s="21">
        <v>8.0592826848315313E-2</v>
      </c>
      <c r="D1148" s="21">
        <v>0.13678689293625812</v>
      </c>
      <c r="E1148" s="21">
        <v>0.25000118214274264</v>
      </c>
      <c r="F1148" s="21">
        <v>0.18506193765566142</v>
      </c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</row>
    <row r="1149" spans="1:30" ht="19.2" x14ac:dyDescent="0.3">
      <c r="A1149" s="19" t="s">
        <v>23</v>
      </c>
      <c r="B1149" s="20">
        <f t="shared" si="19"/>
        <v>2004</v>
      </c>
      <c r="C1149" s="21">
        <v>7.887043329897353E-2</v>
      </c>
      <c r="D1149" s="21">
        <v>0.13514443626108982</v>
      </c>
      <c r="E1149" s="21">
        <v>0.24194355611997823</v>
      </c>
      <c r="F1149" s="21">
        <v>0.18170189731308051</v>
      </c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</row>
    <row r="1150" spans="1:30" ht="19.2" x14ac:dyDescent="0.3">
      <c r="A1150" s="19" t="s">
        <v>23</v>
      </c>
      <c r="B1150" s="20">
        <f t="shared" si="19"/>
        <v>2005</v>
      </c>
      <c r="C1150" s="21">
        <v>7.9365206508233824E-2</v>
      </c>
      <c r="D1150" s="21">
        <v>0.13894681962685232</v>
      </c>
      <c r="E1150" s="21">
        <v>0.2431741760760697</v>
      </c>
      <c r="F1150" s="21">
        <v>0.17984930594042911</v>
      </c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</row>
    <row r="1151" spans="1:30" ht="19.2" x14ac:dyDescent="0.3">
      <c r="A1151" s="19" t="s">
        <v>23</v>
      </c>
      <c r="B1151" s="20">
        <f t="shared" si="19"/>
        <v>2006</v>
      </c>
      <c r="C1151" s="21">
        <v>8.1432237903567628E-2</v>
      </c>
      <c r="D1151" s="21">
        <v>0.14123075742361677</v>
      </c>
      <c r="E1151" s="21">
        <v>0.24662030382640077</v>
      </c>
      <c r="F1151" s="21">
        <v>0.17068448037580602</v>
      </c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</row>
    <row r="1152" spans="1:30" ht="19.2" x14ac:dyDescent="0.3">
      <c r="A1152" s="19" t="s">
        <v>23</v>
      </c>
      <c r="B1152" s="20">
        <f t="shared" si="19"/>
        <v>2007</v>
      </c>
      <c r="C1152" s="21">
        <v>8.4257283753389769E-2</v>
      </c>
      <c r="D1152" s="21">
        <v>0.13679790453959276</v>
      </c>
      <c r="E1152" s="21">
        <v>0.2520969122721079</v>
      </c>
      <c r="F1152" s="21">
        <v>0.18517571095914073</v>
      </c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</row>
    <row r="1153" spans="1:30" ht="19.2" x14ac:dyDescent="0.3">
      <c r="A1153" s="19" t="s">
        <v>23</v>
      </c>
      <c r="B1153" s="20">
        <f t="shared" si="19"/>
        <v>2008</v>
      </c>
      <c r="C1153" s="21">
        <v>8.3743667487382545E-2</v>
      </c>
      <c r="D1153" s="21">
        <v>0.13017110072529328</v>
      </c>
      <c r="E1153" s="21">
        <v>0.25437624755224986</v>
      </c>
      <c r="F1153" s="21">
        <v>0.18922568082384297</v>
      </c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</row>
    <row r="1154" spans="1:30" ht="19.2" x14ac:dyDescent="0.3">
      <c r="A1154" s="19" t="s">
        <v>23</v>
      </c>
      <c r="B1154" s="20">
        <f t="shared" si="19"/>
        <v>2009</v>
      </c>
      <c r="C1154" s="21">
        <v>8.6888294595066293E-2</v>
      </c>
      <c r="D1154" s="21">
        <v>0.1145164929950146</v>
      </c>
      <c r="E1154" s="21">
        <v>0.25757490249761572</v>
      </c>
      <c r="F1154" s="21">
        <v>0.17117474128380467</v>
      </c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</row>
    <row r="1155" spans="1:30" ht="19.2" x14ac:dyDescent="0.3">
      <c r="A1155" s="19" t="s">
        <v>23</v>
      </c>
      <c r="B1155" s="20">
        <f t="shared" si="19"/>
        <v>2010</v>
      </c>
      <c r="C1155" s="21">
        <v>8.6150342051739812E-2</v>
      </c>
      <c r="D1155" s="21">
        <v>0.12351237269780513</v>
      </c>
      <c r="E1155" s="21">
        <v>0.25941997005513079</v>
      </c>
      <c r="F1155" s="21">
        <v>0.16645291185091243</v>
      </c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</row>
    <row r="1156" spans="1:30" ht="19.2" x14ac:dyDescent="0.3">
      <c r="A1156" s="19" t="s">
        <v>23</v>
      </c>
      <c r="B1156" s="20">
        <f t="shared" si="19"/>
        <v>2011</v>
      </c>
      <c r="C1156" s="21">
        <v>9.6507610711897687E-2</v>
      </c>
      <c r="D1156" s="21">
        <v>0.13025458152182581</v>
      </c>
      <c r="E1156" s="21">
        <v>0.27791201993388687</v>
      </c>
      <c r="F1156" s="21">
        <v>0.19946769180652432</v>
      </c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</row>
    <row r="1157" spans="1:30" ht="19.2" x14ac:dyDescent="0.3">
      <c r="A1157" s="19" t="s">
        <v>23</v>
      </c>
      <c r="B1157" s="20">
        <f t="shared" si="19"/>
        <v>2012</v>
      </c>
      <c r="C1157" s="21">
        <v>9.286598123077737E-2</v>
      </c>
      <c r="D1157" s="21">
        <v>0.13154060392258085</v>
      </c>
      <c r="E1157" s="21">
        <v>0.27661500200712302</v>
      </c>
      <c r="F1157" s="21">
        <v>0.18367354300591443</v>
      </c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</row>
    <row r="1158" spans="1:30" ht="19.2" x14ac:dyDescent="0.3">
      <c r="A1158" s="19" t="s">
        <v>23</v>
      </c>
      <c r="B1158" s="20">
        <f t="shared" si="19"/>
        <v>2013</v>
      </c>
      <c r="C1158" s="21">
        <v>0.12417770035621514</v>
      </c>
      <c r="D1158" s="21">
        <v>0.12796330318983254</v>
      </c>
      <c r="E1158" s="21">
        <v>0.3085985551633274</v>
      </c>
      <c r="F1158" s="21">
        <v>0.22470106482497215</v>
      </c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</row>
    <row r="1159" spans="1:30" ht="19.2" x14ac:dyDescent="0.3">
      <c r="A1159" s="19" t="s">
        <v>23</v>
      </c>
      <c r="B1159" s="20">
        <v>2014</v>
      </c>
      <c r="C1159" s="21">
        <v>0.12741003848502513</v>
      </c>
      <c r="D1159" s="21">
        <v>0.13333448311391699</v>
      </c>
      <c r="E1159" s="21">
        <v>0.31678485616470931</v>
      </c>
      <c r="F1159" s="21">
        <v>0.20950490805555444</v>
      </c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</row>
    <row r="1160" spans="1:30" ht="19.2" x14ac:dyDescent="0.3">
      <c r="A1160" s="19" t="s">
        <v>23</v>
      </c>
      <c r="B1160" s="20">
        <v>2015</v>
      </c>
      <c r="C1160" s="21">
        <v>0.12497792477401717</v>
      </c>
      <c r="D1160" s="21">
        <v>0.13727921005306992</v>
      </c>
      <c r="E1160" s="21">
        <v>0.31671763866455782</v>
      </c>
      <c r="F1160" s="21">
        <v>0.21105326693653348</v>
      </c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</row>
    <row r="1161" spans="1:30" ht="19.2" x14ac:dyDescent="0.3">
      <c r="A1161" s="19" t="s">
        <v>23</v>
      </c>
      <c r="B1161" s="20">
        <v>2016</v>
      </c>
      <c r="C1161" s="21">
        <v>0.1176750454767474</v>
      </c>
      <c r="D1161" s="21">
        <v>0.13935344718535758</v>
      </c>
      <c r="E1161" s="21">
        <v>0.31196047564725288</v>
      </c>
      <c r="F1161" s="21">
        <v>0.20289928865562484</v>
      </c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</row>
    <row r="1162" spans="1:30" ht="19.2" x14ac:dyDescent="0.3">
      <c r="A1162" s="19" t="s">
        <v>23</v>
      </c>
      <c r="B1162" s="20">
        <v>2017</v>
      </c>
      <c r="C1162" s="21">
        <v>0.11513567555825162</v>
      </c>
      <c r="D1162" s="21">
        <v>0.14314858421871082</v>
      </c>
      <c r="E1162" s="21">
        <v>0.3098034515952453</v>
      </c>
      <c r="F1162" s="21">
        <v>0.20977425878915665</v>
      </c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</row>
    <row r="1163" spans="1:30" ht="19.2" x14ac:dyDescent="0.3">
      <c r="A1163" s="19" t="s">
        <v>23</v>
      </c>
      <c r="B1163" s="20">
        <v>2018</v>
      </c>
      <c r="C1163" s="21">
        <v>0.11641599823874896</v>
      </c>
      <c r="D1163" s="21">
        <v>0.14439440446179547</v>
      </c>
      <c r="E1163" s="21">
        <v>0.31298952329700602</v>
      </c>
      <c r="F1163" s="21">
        <v>0.22825117255983782</v>
      </c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</row>
    <row r="1164" spans="1:30" ht="19.8" x14ac:dyDescent="0.35">
      <c r="A1164" s="19" t="s">
        <v>23</v>
      </c>
      <c r="B1164" s="20">
        <v>2019</v>
      </c>
      <c r="C1164" s="23"/>
      <c r="D1164" s="23"/>
      <c r="E1164" s="23"/>
      <c r="F1164" s="23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</row>
    <row r="1165" spans="1:30" ht="19.8" thickBot="1" x14ac:dyDescent="0.35">
      <c r="A1165" s="24" t="s">
        <v>23</v>
      </c>
      <c r="B1165" s="25">
        <v>2020</v>
      </c>
      <c r="C1165" s="26"/>
      <c r="D1165" s="26"/>
      <c r="E1165" s="26"/>
      <c r="F1165" s="26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</row>
    <row r="1166" spans="1:30" ht="19.2" x14ac:dyDescent="0.3">
      <c r="A1166" s="19" t="s">
        <v>24</v>
      </c>
      <c r="B1166" s="20">
        <v>1960</v>
      </c>
      <c r="C1166" s="21"/>
      <c r="D1166" s="21"/>
      <c r="E1166" s="21"/>
      <c r="F1166" s="21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</row>
    <row r="1167" spans="1:30" ht="19.2" x14ac:dyDescent="0.3">
      <c r="A1167" s="19" t="s">
        <v>24</v>
      </c>
      <c r="B1167" s="20">
        <f>+B1166+1</f>
        <v>1961</v>
      </c>
      <c r="C1167" s="21"/>
      <c r="D1167" s="21"/>
      <c r="E1167" s="21"/>
      <c r="F1167" s="21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</row>
    <row r="1168" spans="1:30" ht="19.2" x14ac:dyDescent="0.3">
      <c r="A1168" s="19" t="s">
        <v>24</v>
      </c>
      <c r="B1168" s="20">
        <f t="shared" ref="B1168:B1183" si="20">+B1167+1</f>
        <v>1962</v>
      </c>
      <c r="C1168" s="21"/>
      <c r="D1168" s="21"/>
      <c r="E1168" s="21"/>
      <c r="F1168" s="21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</row>
    <row r="1169" spans="1:30" ht="19.2" x14ac:dyDescent="0.3">
      <c r="A1169" s="19" t="s">
        <v>24</v>
      </c>
      <c r="B1169" s="20">
        <f t="shared" si="20"/>
        <v>1963</v>
      </c>
      <c r="C1169" s="21"/>
      <c r="D1169" s="21"/>
      <c r="E1169" s="21"/>
      <c r="F1169" s="21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</row>
    <row r="1170" spans="1:30" ht="19.2" x14ac:dyDescent="0.3">
      <c r="A1170" s="19" t="s">
        <v>24</v>
      </c>
      <c r="B1170" s="20">
        <f t="shared" si="20"/>
        <v>1964</v>
      </c>
      <c r="C1170" s="21"/>
      <c r="D1170" s="21"/>
      <c r="E1170" s="21"/>
      <c r="F1170" s="21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</row>
    <row r="1171" spans="1:30" ht="19.2" x14ac:dyDescent="0.3">
      <c r="A1171" s="19" t="s">
        <v>24</v>
      </c>
      <c r="B1171" s="20">
        <f t="shared" si="20"/>
        <v>1965</v>
      </c>
      <c r="C1171" s="21">
        <v>0.28644522527077282</v>
      </c>
      <c r="D1171" s="21">
        <v>0.12953006494686259</v>
      </c>
      <c r="E1171" s="21">
        <v>0.35184686138473098</v>
      </c>
      <c r="F1171" s="21">
        <v>0.18780408180509511</v>
      </c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</row>
    <row r="1172" spans="1:30" ht="19.2" x14ac:dyDescent="0.3">
      <c r="A1172" s="19" t="s">
        <v>24</v>
      </c>
      <c r="B1172" s="20">
        <f t="shared" si="20"/>
        <v>1966</v>
      </c>
      <c r="C1172" s="21">
        <v>0.28898101804756876</v>
      </c>
      <c r="D1172" s="21">
        <v>0.13754886612230588</v>
      </c>
      <c r="E1172" s="21">
        <v>0.35618623518001208</v>
      </c>
      <c r="F1172" s="21">
        <v>0.18254363069243024</v>
      </c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</row>
    <row r="1173" spans="1:30" ht="19.2" x14ac:dyDescent="0.3">
      <c r="A1173" s="19" t="s">
        <v>24</v>
      </c>
      <c r="B1173" s="20">
        <f t="shared" si="20"/>
        <v>1967</v>
      </c>
      <c r="C1173" s="21">
        <v>0.29625347956528808</v>
      </c>
      <c r="D1173" s="21">
        <v>0.13660192023158466</v>
      </c>
      <c r="E1173" s="21">
        <v>0.37254312124126937</v>
      </c>
      <c r="F1173" s="21">
        <v>0.18846103919101559</v>
      </c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</row>
    <row r="1174" spans="1:30" ht="19.2" x14ac:dyDescent="0.3">
      <c r="A1174" s="19" t="s">
        <v>24</v>
      </c>
      <c r="B1174" s="20">
        <f t="shared" si="20"/>
        <v>1968</v>
      </c>
      <c r="C1174" s="21">
        <v>0.30648059501812774</v>
      </c>
      <c r="D1174" s="21">
        <v>0.13756801053343684</v>
      </c>
      <c r="E1174" s="21">
        <v>0.39227431558807518</v>
      </c>
      <c r="F1174" s="21">
        <v>0.21633643131738151</v>
      </c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</row>
    <row r="1175" spans="1:30" ht="19.2" x14ac:dyDescent="0.3">
      <c r="A1175" s="19" t="s">
        <v>24</v>
      </c>
      <c r="B1175" s="20">
        <f t="shared" si="20"/>
        <v>1969</v>
      </c>
      <c r="C1175" s="21">
        <v>0.31566746537279794</v>
      </c>
      <c r="D1175" s="21">
        <v>0.13643638540569419</v>
      </c>
      <c r="E1175" s="21">
        <v>0.40943552392316362</v>
      </c>
      <c r="F1175" s="21">
        <v>0.21651969584664491</v>
      </c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</row>
    <row r="1176" spans="1:30" ht="19.2" x14ac:dyDescent="0.3">
      <c r="A1176" s="19" t="s">
        <v>24</v>
      </c>
      <c r="B1176" s="20">
        <f t="shared" si="20"/>
        <v>1970</v>
      </c>
      <c r="C1176" s="21">
        <v>0.33012109031213038</v>
      </c>
      <c r="D1176" s="21">
        <v>0.13064904449378173</v>
      </c>
      <c r="E1176" s="21">
        <v>0.42089381456496727</v>
      </c>
      <c r="F1176" s="21">
        <v>0.20867411338742212</v>
      </c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</row>
    <row r="1177" spans="1:30" ht="19.2" x14ac:dyDescent="0.3">
      <c r="A1177" s="19" t="s">
        <v>24</v>
      </c>
      <c r="B1177" s="20">
        <f t="shared" si="20"/>
        <v>1971</v>
      </c>
      <c r="C1177" s="21">
        <v>0.30838997314129712</v>
      </c>
      <c r="D1177" s="21">
        <v>0.14885960809137239</v>
      </c>
      <c r="E1177" s="21">
        <v>0.4124866432712691</v>
      </c>
      <c r="F1177" s="21">
        <v>0.22089987024743177</v>
      </c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</row>
    <row r="1178" spans="1:30" ht="19.2" x14ac:dyDescent="0.3">
      <c r="A1178" s="19" t="s">
        <v>24</v>
      </c>
      <c r="B1178" s="20">
        <f t="shared" si="20"/>
        <v>1972</v>
      </c>
      <c r="C1178" s="21">
        <v>0.32555961847815906</v>
      </c>
      <c r="D1178" s="21">
        <v>0.14454426447492019</v>
      </c>
      <c r="E1178" s="21">
        <v>0.43495864788600341</v>
      </c>
      <c r="F1178" s="21">
        <v>0.23388000600584649</v>
      </c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</row>
    <row r="1179" spans="1:30" ht="19.2" x14ac:dyDescent="0.3">
      <c r="A1179" s="19" t="s">
        <v>24</v>
      </c>
      <c r="B1179" s="20">
        <f t="shared" si="20"/>
        <v>1973</v>
      </c>
      <c r="C1179" s="21">
        <v>0.30649222042259994</v>
      </c>
      <c r="D1179" s="21">
        <v>0.14032909730842888</v>
      </c>
      <c r="E1179" s="21">
        <v>0.43398959452096664</v>
      </c>
      <c r="F1179" s="21">
        <v>0.22599873091902806</v>
      </c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</row>
    <row r="1180" spans="1:30" ht="19.2" x14ac:dyDescent="0.3">
      <c r="A1180" s="19" t="s">
        <v>24</v>
      </c>
      <c r="B1180" s="20">
        <f t="shared" si="20"/>
        <v>1974</v>
      </c>
      <c r="C1180" s="21">
        <v>0.31965680330986984</v>
      </c>
      <c r="D1180" s="21">
        <v>0.12396307596272871</v>
      </c>
      <c r="E1180" s="21">
        <v>0.46883257217714808</v>
      </c>
      <c r="F1180" s="21">
        <v>0.21914377874849658</v>
      </c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</row>
    <row r="1181" spans="1:30" ht="19.2" x14ac:dyDescent="0.3">
      <c r="A1181" s="19" t="s">
        <v>24</v>
      </c>
      <c r="B1181" s="20">
        <f t="shared" si="20"/>
        <v>1975</v>
      </c>
      <c r="C1181" s="21">
        <v>0.33557502328680655</v>
      </c>
      <c r="D1181" s="21">
        <v>0.11972073836464076</v>
      </c>
      <c r="E1181" s="21">
        <v>0.47644330999338619</v>
      </c>
      <c r="F1181" s="21">
        <v>0.25900454768823067</v>
      </c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</row>
    <row r="1182" spans="1:30" ht="19.2" x14ac:dyDescent="0.3">
      <c r="A1182" s="19" t="s">
        <v>24</v>
      </c>
      <c r="B1182" s="20">
        <f t="shared" si="20"/>
        <v>1976</v>
      </c>
      <c r="C1182" s="21">
        <v>0.34496301412159042</v>
      </c>
      <c r="D1182" s="21">
        <v>0.12682939006460991</v>
      </c>
      <c r="E1182" s="21">
        <v>0.51532795161754041</v>
      </c>
      <c r="F1182" s="21">
        <v>0.29788124589745985</v>
      </c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</row>
    <row r="1183" spans="1:30" ht="19.2" x14ac:dyDescent="0.3">
      <c r="A1183" s="19" t="s">
        <v>24</v>
      </c>
      <c r="B1183" s="20">
        <f t="shared" si="20"/>
        <v>1977</v>
      </c>
      <c r="C1183" s="21">
        <v>0.35057255922012553</v>
      </c>
      <c r="D1183" s="21">
        <v>0.12488382964653973</v>
      </c>
      <c r="E1183" s="21">
        <v>0.53881619219173327</v>
      </c>
      <c r="F1183" s="21">
        <v>0.34104498345803425</v>
      </c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</row>
    <row r="1184" spans="1:30" ht="19.2" x14ac:dyDescent="0.3">
      <c r="A1184" s="19" t="s">
        <v>24</v>
      </c>
      <c r="B1184" s="20">
        <f>+B1183+1</f>
        <v>1978</v>
      </c>
      <c r="C1184" s="21">
        <v>0.35994089012227071</v>
      </c>
      <c r="D1184" s="21">
        <v>0.12513904395932945</v>
      </c>
      <c r="E1184" s="21">
        <v>0.53909593513102172</v>
      </c>
      <c r="F1184" s="21">
        <v>0.32431163421864823</v>
      </c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</row>
    <row r="1185" spans="1:30" ht="19.2" x14ac:dyDescent="0.3">
      <c r="A1185" s="19" t="s">
        <v>24</v>
      </c>
      <c r="B1185" s="20">
        <f>+B1184+1</f>
        <v>1979</v>
      </c>
      <c r="C1185" s="21">
        <v>0.35270972264741152</v>
      </c>
      <c r="D1185" s="21">
        <v>0.12388456287080447</v>
      </c>
      <c r="E1185" s="21">
        <v>0.52607651914903264</v>
      </c>
      <c r="F1185" s="21">
        <v>0.29925047108664815</v>
      </c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</row>
    <row r="1186" spans="1:30" ht="19.2" x14ac:dyDescent="0.3">
      <c r="A1186" s="19" t="s">
        <v>24</v>
      </c>
      <c r="B1186" s="20">
        <f t="shared" ref="B1186:B1219" si="21">+B1185+1</f>
        <v>1980</v>
      </c>
      <c r="C1186" s="21">
        <v>0.34401018317056925</v>
      </c>
      <c r="D1186" s="21">
        <v>0.1260485619008882</v>
      </c>
      <c r="E1186" s="21">
        <v>0.52806982035705641</v>
      </c>
      <c r="F1186" s="21">
        <v>0.18689046648052665</v>
      </c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</row>
    <row r="1187" spans="1:30" ht="19.2" x14ac:dyDescent="0.3">
      <c r="A1187" s="19" t="s">
        <v>24</v>
      </c>
      <c r="B1187" s="20">
        <f t="shared" si="21"/>
        <v>1981</v>
      </c>
      <c r="C1187" s="21">
        <v>0.3437085078741362</v>
      </c>
      <c r="D1187" s="21">
        <v>0.12822184044319995</v>
      </c>
      <c r="E1187" s="21">
        <v>0.53644095177736129</v>
      </c>
      <c r="F1187" s="21">
        <v>0.20248314369912748</v>
      </c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</row>
    <row r="1188" spans="1:30" ht="19.2" x14ac:dyDescent="0.3">
      <c r="A1188" s="19" t="s">
        <v>24</v>
      </c>
      <c r="B1188" s="20">
        <f t="shared" si="21"/>
        <v>1982</v>
      </c>
      <c r="C1188" s="21">
        <v>0.34949372837312315</v>
      </c>
      <c r="D1188" s="21">
        <v>0.12644984431655032</v>
      </c>
      <c r="E1188" s="21">
        <v>0.532172233564425</v>
      </c>
      <c r="F1188" s="21">
        <v>0.19533030424084449</v>
      </c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</row>
    <row r="1189" spans="1:30" ht="19.2" x14ac:dyDescent="0.3">
      <c r="A1189" s="19" t="s">
        <v>24</v>
      </c>
      <c r="B1189" s="20">
        <f t="shared" si="21"/>
        <v>1983</v>
      </c>
      <c r="C1189" s="21">
        <v>0.35127600474236292</v>
      </c>
      <c r="D1189" s="21">
        <v>0.13543317178576092</v>
      </c>
      <c r="E1189" s="21">
        <v>0.55218993784381343</v>
      </c>
      <c r="F1189" s="21">
        <v>0.19149768665113659</v>
      </c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</row>
    <row r="1190" spans="1:30" ht="19.2" x14ac:dyDescent="0.3">
      <c r="A1190" s="19" t="s">
        <v>24</v>
      </c>
      <c r="B1190" s="20">
        <f t="shared" si="21"/>
        <v>1984</v>
      </c>
      <c r="C1190" s="21">
        <v>0.35156024875348257</v>
      </c>
      <c r="D1190" s="21">
        <v>0.14167145484262356</v>
      </c>
      <c r="E1190" s="21">
        <v>0.55463546571607036</v>
      </c>
      <c r="F1190" s="21">
        <v>0.18590134609447781</v>
      </c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</row>
    <row r="1191" spans="1:30" ht="19.2" x14ac:dyDescent="0.3">
      <c r="A1191" s="19" t="s">
        <v>24</v>
      </c>
      <c r="B1191" s="20">
        <f t="shared" si="21"/>
        <v>1985</v>
      </c>
      <c r="C1191" s="21">
        <v>0.347842929723784</v>
      </c>
      <c r="D1191" s="21">
        <v>0.14994531567328157</v>
      </c>
      <c r="E1191" s="21">
        <v>0.53952133832296689</v>
      </c>
      <c r="F1191" s="21">
        <v>0.195129475630681</v>
      </c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</row>
    <row r="1192" spans="1:30" ht="19.2" x14ac:dyDescent="0.3">
      <c r="A1192" s="19" t="s">
        <v>24</v>
      </c>
      <c r="B1192" s="20">
        <f t="shared" si="21"/>
        <v>1986</v>
      </c>
      <c r="C1192" s="21">
        <v>0.36512887175286673</v>
      </c>
      <c r="D1192" s="21">
        <v>0.14699780447160746</v>
      </c>
      <c r="E1192" s="21">
        <v>0.56438613652884684</v>
      </c>
      <c r="F1192" s="21">
        <v>0.22895569878144559</v>
      </c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</row>
    <row r="1193" spans="1:30" ht="19.2" x14ac:dyDescent="0.3">
      <c r="A1193" s="19" t="s">
        <v>24</v>
      </c>
      <c r="B1193" s="20">
        <f t="shared" si="21"/>
        <v>1987</v>
      </c>
      <c r="C1193" s="21">
        <v>0.3829267082715751</v>
      </c>
      <c r="D1193" s="21">
        <v>0.15231017298905977</v>
      </c>
      <c r="E1193" s="21">
        <v>0.58035777459914861</v>
      </c>
      <c r="F1193" s="21">
        <v>0.22893640377179503</v>
      </c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</row>
    <row r="1194" spans="1:30" ht="19.2" x14ac:dyDescent="0.3">
      <c r="A1194" s="19" t="s">
        <v>24</v>
      </c>
      <c r="B1194" s="20">
        <f t="shared" si="21"/>
        <v>1988</v>
      </c>
      <c r="C1194" s="21">
        <v>0.39870082860209755</v>
      </c>
      <c r="D1194" s="21">
        <v>0.15068613582400162</v>
      </c>
      <c r="E1194" s="21">
        <v>0.58432183424489337</v>
      </c>
      <c r="F1194" s="21">
        <v>0.24769089698646976</v>
      </c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</row>
    <row r="1195" spans="1:30" ht="19.2" x14ac:dyDescent="0.3">
      <c r="A1195" s="19" t="s">
        <v>24</v>
      </c>
      <c r="B1195" s="20">
        <f t="shared" si="21"/>
        <v>1989</v>
      </c>
      <c r="C1195" s="21">
        <v>0.40268568604099009</v>
      </c>
      <c r="D1195" s="21">
        <v>0.15355680259427895</v>
      </c>
      <c r="E1195" s="21">
        <v>0.59445507209590243</v>
      </c>
      <c r="F1195" s="21">
        <v>0.23620451401263975</v>
      </c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</row>
    <row r="1196" spans="1:30" ht="19.2" x14ac:dyDescent="0.3">
      <c r="A1196" s="19" t="s">
        <v>24</v>
      </c>
      <c r="B1196" s="20">
        <f t="shared" si="21"/>
        <v>1990</v>
      </c>
      <c r="C1196" s="21">
        <v>0.38884117292119263</v>
      </c>
      <c r="D1196" s="21">
        <v>0.15744776515661218</v>
      </c>
      <c r="E1196" s="21">
        <v>0.58407694425449863</v>
      </c>
      <c r="F1196" s="21">
        <v>0.22916199409381105</v>
      </c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</row>
    <row r="1197" spans="1:30" ht="19.2" x14ac:dyDescent="0.3">
      <c r="A1197" s="19" t="s">
        <v>24</v>
      </c>
      <c r="B1197" s="20">
        <f t="shared" si="21"/>
        <v>1991</v>
      </c>
      <c r="C1197" s="21">
        <v>0.33479522077551233</v>
      </c>
      <c r="D1197" s="21">
        <v>0.1540273157150932</v>
      </c>
      <c r="E1197" s="21">
        <v>0.5601208777457235</v>
      </c>
      <c r="F1197" s="21">
        <v>0.20699354225380656</v>
      </c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</row>
    <row r="1198" spans="1:30" ht="19.2" x14ac:dyDescent="0.3">
      <c r="A1198" s="19" t="s">
        <v>24</v>
      </c>
      <c r="B1198" s="20">
        <f t="shared" si="21"/>
        <v>1992</v>
      </c>
      <c r="C1198" s="21">
        <v>0.33063168533337933</v>
      </c>
      <c r="D1198" s="21">
        <v>0.14153100529444498</v>
      </c>
      <c r="E1198" s="21">
        <v>0.54449814629932791</v>
      </c>
      <c r="F1198" s="21">
        <v>0.19333886034119788</v>
      </c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</row>
    <row r="1199" spans="1:30" ht="19.2" x14ac:dyDescent="0.3">
      <c r="A1199" s="19" t="s">
        <v>24</v>
      </c>
      <c r="B1199" s="20">
        <f t="shared" si="21"/>
        <v>1993</v>
      </c>
      <c r="C1199" s="21">
        <v>0.33544906016563819</v>
      </c>
      <c r="D1199" s="21">
        <v>0.14421576148779133</v>
      </c>
      <c r="E1199" s="21">
        <v>0.52605306128105433</v>
      </c>
      <c r="F1199" s="21">
        <v>0.26781177243958587</v>
      </c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</row>
    <row r="1200" spans="1:30" ht="19.2" x14ac:dyDescent="0.3">
      <c r="A1200" s="19" t="s">
        <v>24</v>
      </c>
      <c r="B1200" s="20">
        <f t="shared" si="21"/>
        <v>1994</v>
      </c>
      <c r="C1200" s="21">
        <v>0.34688987952480238</v>
      </c>
      <c r="D1200" s="21">
        <v>0.14309606461128394</v>
      </c>
      <c r="E1200" s="21">
        <v>0.54046479867409436</v>
      </c>
      <c r="F1200" s="21">
        <v>0.26884523827750584</v>
      </c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</row>
    <row r="1201" spans="1:30" ht="19.2" x14ac:dyDescent="0.3">
      <c r="A1201" s="19" t="s">
        <v>24</v>
      </c>
      <c r="B1201" s="20">
        <f t="shared" si="21"/>
        <v>1995</v>
      </c>
      <c r="C1201" s="21">
        <v>0.32829379320421154</v>
      </c>
      <c r="D1201" s="21">
        <v>0.16788691721710969</v>
      </c>
      <c r="E1201" s="21">
        <v>0.55472268034007766</v>
      </c>
      <c r="F1201" s="21">
        <v>0.25094176417996944</v>
      </c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</row>
    <row r="1202" spans="1:30" ht="19.2" x14ac:dyDescent="0.3">
      <c r="A1202" s="19" t="s">
        <v>24</v>
      </c>
      <c r="B1202" s="20">
        <f t="shared" si="21"/>
        <v>1996</v>
      </c>
      <c r="C1202" s="21">
        <v>0.34207139972449202</v>
      </c>
      <c r="D1202" s="21">
        <v>0.15937477994660851</v>
      </c>
      <c r="E1202" s="21">
        <v>0.57838244096891178</v>
      </c>
      <c r="F1202" s="21">
        <v>0.29288186215726425</v>
      </c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</row>
    <row r="1203" spans="1:30" ht="19.2" x14ac:dyDescent="0.3">
      <c r="A1203" s="19" t="s">
        <v>24</v>
      </c>
      <c r="B1203" s="20">
        <f t="shared" si="21"/>
        <v>1997</v>
      </c>
      <c r="C1203" s="21">
        <v>0.3566100837072928</v>
      </c>
      <c r="D1203" s="21">
        <v>0.15883746868354381</v>
      </c>
      <c r="E1203" s="21">
        <v>0.5999581309853762</v>
      </c>
      <c r="F1203" s="21">
        <v>0.28963007181300238</v>
      </c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</row>
    <row r="1204" spans="1:30" ht="19.2" x14ac:dyDescent="0.3">
      <c r="A1204" s="19" t="s">
        <v>24</v>
      </c>
      <c r="B1204" s="20">
        <f t="shared" si="21"/>
        <v>1998</v>
      </c>
      <c r="C1204" s="21">
        <v>0.3719363069291643</v>
      </c>
      <c r="D1204" s="21">
        <v>0.1591912502508529</v>
      </c>
      <c r="E1204" s="21">
        <v>0.63932347349644381</v>
      </c>
      <c r="F1204" s="21">
        <v>0.28573886971695595</v>
      </c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</row>
    <row r="1205" spans="1:30" ht="19.2" x14ac:dyDescent="0.3">
      <c r="A1205" s="19" t="s">
        <v>24</v>
      </c>
      <c r="B1205" s="20">
        <f t="shared" si="21"/>
        <v>1999</v>
      </c>
      <c r="C1205" s="21">
        <v>0.37630404384032151</v>
      </c>
      <c r="D1205" s="21">
        <v>0.15791888190383813</v>
      </c>
      <c r="E1205" s="21">
        <v>0.64757889015907621</v>
      </c>
      <c r="F1205" s="21">
        <v>0.29420109687192908</v>
      </c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</row>
    <row r="1206" spans="1:30" ht="19.2" x14ac:dyDescent="0.3">
      <c r="A1206" s="19" t="s">
        <v>24</v>
      </c>
      <c r="B1206" s="20">
        <f t="shared" si="21"/>
        <v>2000</v>
      </c>
      <c r="C1206" s="21">
        <v>0.35168846112155477</v>
      </c>
      <c r="D1206" s="21">
        <v>0.15667609115726258</v>
      </c>
      <c r="E1206" s="21">
        <v>0.60594100701426867</v>
      </c>
      <c r="F1206" s="21">
        <v>0.32502414799574242</v>
      </c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</row>
    <row r="1207" spans="1:30" ht="19.2" x14ac:dyDescent="0.3">
      <c r="A1207" s="19" t="s">
        <v>24</v>
      </c>
      <c r="B1207" s="20">
        <f t="shared" si="21"/>
        <v>2001</v>
      </c>
      <c r="C1207" s="21">
        <v>0.3267435212019818</v>
      </c>
      <c r="D1207" s="21">
        <v>0.15800035248403177</v>
      </c>
      <c r="E1207" s="21">
        <v>0.5849199988746161</v>
      </c>
      <c r="F1207" s="21">
        <v>0.2860287685604323</v>
      </c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</row>
    <row r="1208" spans="1:30" ht="19.2" x14ac:dyDescent="0.3">
      <c r="A1208" s="19" t="s">
        <v>24</v>
      </c>
      <c r="B1208" s="20">
        <f t="shared" si="21"/>
        <v>2002</v>
      </c>
      <c r="C1208" s="21">
        <v>0.30525082948837712</v>
      </c>
      <c r="D1208" s="21">
        <v>0.15792983337971614</v>
      </c>
      <c r="E1208" s="21">
        <v>0.56681719851709178</v>
      </c>
      <c r="F1208" s="21">
        <v>0.27073802857931983</v>
      </c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</row>
    <row r="1209" spans="1:30" ht="19.2" x14ac:dyDescent="0.3">
      <c r="A1209" s="19" t="s">
        <v>24</v>
      </c>
      <c r="B1209" s="20">
        <f t="shared" si="21"/>
        <v>2003</v>
      </c>
      <c r="C1209" s="21">
        <v>0.31828683129063545</v>
      </c>
      <c r="D1209" s="21">
        <v>0.1579743590269243</v>
      </c>
      <c r="E1209" s="21">
        <v>0.57690002033282273</v>
      </c>
      <c r="F1209" s="21">
        <v>0.27310893793780655</v>
      </c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</row>
    <row r="1210" spans="1:30" ht="19.2" x14ac:dyDescent="0.3">
      <c r="A1210" s="19" t="s">
        <v>24</v>
      </c>
      <c r="B1210" s="20">
        <f t="shared" si="21"/>
        <v>2004</v>
      </c>
      <c r="C1210" s="21">
        <v>0.33083350541139739</v>
      </c>
      <c r="D1210" s="21">
        <v>0.15809579866793114</v>
      </c>
      <c r="E1210" s="21">
        <v>0.58393808867011521</v>
      </c>
      <c r="F1210" s="21">
        <v>0.25835497040751504</v>
      </c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</row>
    <row r="1211" spans="1:30" ht="19.2" x14ac:dyDescent="0.3">
      <c r="A1211" s="19" t="s">
        <v>24</v>
      </c>
      <c r="B1211" s="20">
        <f t="shared" si="21"/>
        <v>2005</v>
      </c>
      <c r="C1211" s="21">
        <v>0.33253907882276662</v>
      </c>
      <c r="D1211" s="21">
        <v>0.16000656028828578</v>
      </c>
      <c r="E1211" s="21">
        <v>0.58486886944043293</v>
      </c>
      <c r="F1211" s="21">
        <v>0.28053792249142728</v>
      </c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</row>
    <row r="1212" spans="1:30" ht="19.2" x14ac:dyDescent="0.3">
      <c r="A1212" s="19" t="s">
        <v>24</v>
      </c>
      <c r="B1212" s="20">
        <f t="shared" si="21"/>
        <v>2006</v>
      </c>
      <c r="C1212" s="21">
        <v>0.32062681123267045</v>
      </c>
      <c r="D1212" s="21">
        <v>0.16142700205991148</v>
      </c>
      <c r="E1212" s="21">
        <v>0.57700258793600778</v>
      </c>
      <c r="F1212" s="21">
        <v>0.26814858625209137</v>
      </c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</row>
    <row r="1213" spans="1:30" ht="19.2" x14ac:dyDescent="0.3">
      <c r="A1213" s="19" t="s">
        <v>24</v>
      </c>
      <c r="B1213" s="20">
        <f t="shared" si="21"/>
        <v>2007</v>
      </c>
      <c r="C1213" s="21">
        <v>0.29410752157128089</v>
      </c>
      <c r="D1213" s="21">
        <v>0.16278166962547105</v>
      </c>
      <c r="E1213" s="21">
        <v>0.55153615453764893</v>
      </c>
      <c r="F1213" s="21">
        <v>0.26356436166051228</v>
      </c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</row>
    <row r="1214" spans="1:30" ht="19.2" x14ac:dyDescent="0.3">
      <c r="A1214" s="19" t="s">
        <v>24</v>
      </c>
      <c r="B1214" s="20">
        <f t="shared" si="21"/>
        <v>2008</v>
      </c>
      <c r="C1214" s="21">
        <v>0.26349052921304611</v>
      </c>
      <c r="D1214" s="21">
        <v>0.16361612128767009</v>
      </c>
      <c r="E1214" s="21">
        <v>0.53410751289196479</v>
      </c>
      <c r="F1214" s="21">
        <v>0.25151264295055031</v>
      </c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</row>
    <row r="1215" spans="1:30" ht="19.2" x14ac:dyDescent="0.3">
      <c r="A1215" s="19" t="s">
        <v>24</v>
      </c>
      <c r="B1215" s="20">
        <f t="shared" si="21"/>
        <v>2009</v>
      </c>
      <c r="C1215" s="21">
        <v>0.25894805587605263</v>
      </c>
      <c r="D1215" s="21">
        <v>0.1600894246034012</v>
      </c>
      <c r="E1215" s="21">
        <v>0.52178423278498998</v>
      </c>
      <c r="F1215" s="21">
        <v>0.26454911606312925</v>
      </c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</row>
    <row r="1216" spans="1:30" ht="19.2" x14ac:dyDescent="0.3">
      <c r="A1216" s="19" t="s">
        <v>24</v>
      </c>
      <c r="B1216" s="20">
        <f t="shared" si="21"/>
        <v>2010</v>
      </c>
      <c r="C1216" s="21">
        <v>0.2484203938288442</v>
      </c>
      <c r="D1216" s="21">
        <v>0.16290287549071819</v>
      </c>
      <c r="E1216" s="21">
        <v>0.5089327223350314</v>
      </c>
      <c r="F1216" s="21">
        <v>0.2588358629866459</v>
      </c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</row>
    <row r="1217" spans="1:30" ht="19.2" x14ac:dyDescent="0.3">
      <c r="A1217" s="19" t="s">
        <v>24</v>
      </c>
      <c r="B1217" s="20">
        <f t="shared" si="21"/>
        <v>2011</v>
      </c>
      <c r="C1217" s="21">
        <v>0.22973365288864525</v>
      </c>
      <c r="D1217" s="21">
        <v>0.15968950816748068</v>
      </c>
      <c r="E1217" s="21">
        <v>0.49699536709819869</v>
      </c>
      <c r="F1217" s="21">
        <v>0.24892367268890039</v>
      </c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</row>
    <row r="1218" spans="1:30" ht="19.2" x14ac:dyDescent="0.3">
      <c r="A1218" s="19" t="s">
        <v>24</v>
      </c>
      <c r="B1218" s="20">
        <f t="shared" si="21"/>
        <v>2012</v>
      </c>
      <c r="C1218" s="21">
        <v>0.23082721307526946</v>
      </c>
      <c r="D1218" s="21">
        <v>0.15623531907467919</v>
      </c>
      <c r="E1218" s="21">
        <v>0.496889265439586</v>
      </c>
      <c r="F1218" s="21">
        <v>0.25192217814373408</v>
      </c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</row>
    <row r="1219" spans="1:30" ht="19.2" x14ac:dyDescent="0.3">
      <c r="A1219" s="19" t="s">
        <v>24</v>
      </c>
      <c r="B1219" s="20">
        <f t="shared" si="21"/>
        <v>2013</v>
      </c>
      <c r="C1219" s="21">
        <v>0.23535669780682844</v>
      </c>
      <c r="D1219" s="21">
        <v>0.15419490000917746</v>
      </c>
      <c r="E1219" s="21">
        <v>0.50002480752821121</v>
      </c>
      <c r="F1219" s="21">
        <v>0.26678179603728991</v>
      </c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</row>
    <row r="1220" spans="1:30" ht="19.2" x14ac:dyDescent="0.3">
      <c r="A1220" s="19" t="s">
        <v>24</v>
      </c>
      <c r="B1220" s="20">
        <v>2014</v>
      </c>
      <c r="C1220" s="21">
        <v>0.23428280465233306</v>
      </c>
      <c r="D1220" s="21">
        <v>0.15333235958654062</v>
      </c>
      <c r="E1220" s="21">
        <v>0.4971008006445955</v>
      </c>
      <c r="F1220" s="21">
        <v>0.26086437057673922</v>
      </c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</row>
    <row r="1221" spans="1:30" ht="19.2" x14ac:dyDescent="0.3">
      <c r="A1221" s="19" t="s">
        <v>24</v>
      </c>
      <c r="B1221" s="20">
        <v>2015</v>
      </c>
      <c r="C1221" s="21">
        <v>0.24957054313424934</v>
      </c>
      <c r="D1221" s="21">
        <v>0.15606552664553694</v>
      </c>
      <c r="E1221" s="21">
        <v>0.51433825702035052</v>
      </c>
      <c r="F1221" s="21">
        <v>0.25527330367844697</v>
      </c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</row>
    <row r="1222" spans="1:30" ht="19.2" x14ac:dyDescent="0.3">
      <c r="A1222" s="19" t="s">
        <v>24</v>
      </c>
      <c r="B1222" s="20">
        <v>2016</v>
      </c>
      <c r="C1222" s="21">
        <v>0.25936586895527958</v>
      </c>
      <c r="D1222" s="21">
        <v>0.15957420807528999</v>
      </c>
      <c r="E1222" s="21">
        <v>0.52733095825383591</v>
      </c>
      <c r="F1222" s="21">
        <v>0.27801308998990165</v>
      </c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</row>
    <row r="1223" spans="1:30" ht="19.2" x14ac:dyDescent="0.3">
      <c r="A1223" s="19" t="s">
        <v>24</v>
      </c>
      <c r="B1223" s="20">
        <v>2017</v>
      </c>
      <c r="C1223" s="21">
        <v>0.26015302200268758</v>
      </c>
      <c r="D1223" s="21">
        <v>0.16017284979467442</v>
      </c>
      <c r="E1223" s="21">
        <v>0.53145692815670131</v>
      </c>
      <c r="F1223" s="21">
        <v>0.28771482012619931</v>
      </c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</row>
    <row r="1224" spans="1:30" ht="19.2" x14ac:dyDescent="0.3">
      <c r="A1224" s="19" t="s">
        <v>24</v>
      </c>
      <c r="B1224" s="20">
        <v>2018</v>
      </c>
      <c r="C1224" s="21">
        <v>0.24651736860372095</v>
      </c>
      <c r="D1224" s="21">
        <v>0.16019022029766219</v>
      </c>
      <c r="E1224" s="21">
        <v>0.51718435425316134</v>
      </c>
      <c r="F1224" s="21">
        <v>0.29650739116895164</v>
      </c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</row>
    <row r="1225" spans="1:30" ht="19.2" x14ac:dyDescent="0.3">
      <c r="A1225" s="19" t="s">
        <v>24</v>
      </c>
      <c r="B1225" s="20">
        <v>2019</v>
      </c>
      <c r="C1225" s="21"/>
      <c r="D1225" s="21"/>
      <c r="E1225" s="21"/>
      <c r="F1225" s="21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</row>
    <row r="1226" spans="1:30" ht="19.8" thickBot="1" x14ac:dyDescent="0.35">
      <c r="A1226" s="24" t="s">
        <v>24</v>
      </c>
      <c r="B1226" s="25">
        <v>2020</v>
      </c>
      <c r="C1226" s="26"/>
      <c r="D1226" s="26"/>
      <c r="E1226" s="26"/>
      <c r="F1226" s="26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</row>
    <row r="1227" spans="1:30" ht="19.2" x14ac:dyDescent="0.3">
      <c r="A1227" s="19" t="s">
        <v>25</v>
      </c>
      <c r="B1227" s="20">
        <v>1960</v>
      </c>
      <c r="C1227" s="21"/>
      <c r="D1227" s="21"/>
      <c r="E1227" s="21"/>
      <c r="F1227" s="21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</row>
    <row r="1228" spans="1:30" ht="19.2" x14ac:dyDescent="0.3">
      <c r="A1228" s="19" t="s">
        <v>25</v>
      </c>
      <c r="B1228" s="20">
        <f>+B1227+1</f>
        <v>1961</v>
      </c>
      <c r="C1228" s="21"/>
      <c r="D1228" s="21"/>
      <c r="E1228" s="21"/>
      <c r="F1228" s="21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</row>
    <row r="1229" spans="1:30" ht="19.2" x14ac:dyDescent="0.3">
      <c r="A1229" s="19" t="s">
        <v>25</v>
      </c>
      <c r="B1229" s="20">
        <f t="shared" ref="B1229:B1250" si="22">+B1228+1</f>
        <v>1962</v>
      </c>
      <c r="C1229" s="21"/>
      <c r="D1229" s="21"/>
      <c r="E1229" s="21"/>
      <c r="F1229" s="21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</row>
    <row r="1230" spans="1:30" ht="19.2" x14ac:dyDescent="0.3">
      <c r="A1230" s="19" t="s">
        <v>25</v>
      </c>
      <c r="B1230" s="20">
        <f t="shared" si="22"/>
        <v>1963</v>
      </c>
      <c r="C1230" s="21"/>
      <c r="D1230" s="21"/>
      <c r="E1230" s="21"/>
      <c r="F1230" s="21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</row>
    <row r="1231" spans="1:30" ht="19.2" x14ac:dyDescent="0.3">
      <c r="A1231" s="19" t="s">
        <v>25</v>
      </c>
      <c r="B1231" s="20">
        <f t="shared" si="22"/>
        <v>1964</v>
      </c>
      <c r="C1231" s="21"/>
      <c r="D1231" s="21"/>
      <c r="E1231" s="21"/>
      <c r="F1231" s="21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</row>
    <row r="1232" spans="1:30" ht="19.2" x14ac:dyDescent="0.3">
      <c r="A1232" s="19" t="s">
        <v>25</v>
      </c>
      <c r="B1232" s="20">
        <f t="shared" si="22"/>
        <v>1965</v>
      </c>
      <c r="C1232" s="21">
        <v>9.1632847497346223E-2</v>
      </c>
      <c r="D1232" s="21">
        <v>5.4450782115667042E-2</v>
      </c>
      <c r="E1232" s="21">
        <v>0.14382050453956305</v>
      </c>
      <c r="F1232" s="21">
        <v>0.33720768625550157</v>
      </c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</row>
    <row r="1233" spans="1:30" ht="19.2" x14ac:dyDescent="0.3">
      <c r="A1233" s="19" t="s">
        <v>25</v>
      </c>
      <c r="B1233" s="20">
        <f t="shared" si="22"/>
        <v>1966</v>
      </c>
      <c r="C1233" s="21">
        <v>9.5330386963292518E-2</v>
      </c>
      <c r="D1233" s="21">
        <v>5.0823315430306354E-2</v>
      </c>
      <c r="E1233" s="21">
        <v>0.14956480660347785</v>
      </c>
      <c r="F1233" s="21">
        <v>0.35450911646582378</v>
      </c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</row>
    <row r="1234" spans="1:30" ht="19.2" x14ac:dyDescent="0.3">
      <c r="A1234" s="19" t="s">
        <v>25</v>
      </c>
      <c r="B1234" s="20">
        <f t="shared" si="22"/>
        <v>1967</v>
      </c>
      <c r="C1234" s="21">
        <v>0.1005548370240231</v>
      </c>
      <c r="D1234" s="21">
        <v>5.0267232824207336E-2</v>
      </c>
      <c r="E1234" s="21">
        <v>0.16550890998650625</v>
      </c>
      <c r="F1234" s="21">
        <v>0.38526914876974322</v>
      </c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</row>
    <row r="1235" spans="1:30" ht="19.2" x14ac:dyDescent="0.3">
      <c r="A1235" s="19" t="s">
        <v>25</v>
      </c>
      <c r="B1235" s="20">
        <f t="shared" si="22"/>
        <v>1968</v>
      </c>
      <c r="C1235" s="21">
        <v>0.10388031533244099</v>
      </c>
      <c r="D1235" s="21">
        <v>4.9603226534670995E-2</v>
      </c>
      <c r="E1235" s="21">
        <v>0.16475936140510808</v>
      </c>
      <c r="F1235" s="21">
        <v>0.35794589607573973</v>
      </c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</row>
    <row r="1236" spans="1:30" ht="19.2" x14ac:dyDescent="0.3">
      <c r="A1236" s="19" t="s">
        <v>25</v>
      </c>
      <c r="B1236" s="20">
        <f t="shared" si="22"/>
        <v>1969</v>
      </c>
      <c r="C1236" s="21">
        <v>0.12057179450281605</v>
      </c>
      <c r="D1236" s="21">
        <v>5.1945352810413632E-2</v>
      </c>
      <c r="E1236" s="21">
        <v>0.18375248552201923</v>
      </c>
      <c r="F1236" s="21">
        <v>0.42262061252909539</v>
      </c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</row>
    <row r="1237" spans="1:30" ht="19.2" x14ac:dyDescent="0.3">
      <c r="A1237" s="19" t="s">
        <v>25</v>
      </c>
      <c r="B1237" s="20">
        <f t="shared" si="22"/>
        <v>1970</v>
      </c>
      <c r="C1237" s="21">
        <v>0.1200127216542542</v>
      </c>
      <c r="D1237" s="21">
        <v>5.3352614444871944E-2</v>
      </c>
      <c r="E1237" s="21">
        <v>0.18691687076579158</v>
      </c>
      <c r="F1237" s="21">
        <v>0.44138812103867264</v>
      </c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</row>
    <row r="1238" spans="1:30" ht="19.2" x14ac:dyDescent="0.3">
      <c r="A1238" s="19" t="s">
        <v>25</v>
      </c>
      <c r="B1238" s="20">
        <f t="shared" si="22"/>
        <v>1971</v>
      </c>
      <c r="C1238" s="21">
        <v>0.10838535588826084</v>
      </c>
      <c r="D1238" s="21">
        <v>5.2965297497956317E-2</v>
      </c>
      <c r="E1238" s="21">
        <v>0.175498180317083</v>
      </c>
      <c r="F1238" s="21">
        <v>0.38666754201469994</v>
      </c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</row>
    <row r="1239" spans="1:30" ht="19.2" x14ac:dyDescent="0.3">
      <c r="A1239" s="19" t="s">
        <v>25</v>
      </c>
      <c r="B1239" s="20">
        <f t="shared" si="22"/>
        <v>1972</v>
      </c>
      <c r="C1239" s="21">
        <v>0.11025318555236999</v>
      </c>
      <c r="D1239" s="21">
        <v>5.1987065881280249E-2</v>
      </c>
      <c r="E1239" s="21">
        <v>0.17809696533840433</v>
      </c>
      <c r="F1239" s="21">
        <v>0.39144955289114886</v>
      </c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</row>
    <row r="1240" spans="1:30" ht="19.2" x14ac:dyDescent="0.3">
      <c r="A1240" s="19" t="s">
        <v>25</v>
      </c>
      <c r="B1240" s="20">
        <f t="shared" si="22"/>
        <v>1973</v>
      </c>
      <c r="C1240" s="21">
        <v>0.1086717154200658</v>
      </c>
      <c r="D1240" s="21">
        <v>5.1894002020758702E-2</v>
      </c>
      <c r="E1240" s="21">
        <v>0.18211441215677321</v>
      </c>
      <c r="F1240" s="21">
        <v>0.38066651379158822</v>
      </c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</row>
    <row r="1241" spans="1:30" ht="19.2" x14ac:dyDescent="0.3">
      <c r="A1241" s="19" t="s">
        <v>25</v>
      </c>
      <c r="B1241" s="20">
        <f t="shared" si="22"/>
        <v>1974</v>
      </c>
      <c r="C1241" s="21">
        <v>0.11380187868611125</v>
      </c>
      <c r="D1241" s="21">
        <v>5.11291102474054E-2</v>
      </c>
      <c r="E1241" s="21">
        <v>0.19361160822892376</v>
      </c>
      <c r="F1241" s="21">
        <v>0.40279212683802823</v>
      </c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</row>
    <row r="1242" spans="1:30" ht="19.2" x14ac:dyDescent="0.3">
      <c r="A1242" s="19" t="s">
        <v>25</v>
      </c>
      <c r="B1242" s="20">
        <f t="shared" si="22"/>
        <v>1975</v>
      </c>
      <c r="C1242" s="21">
        <v>0.11013175398813589</v>
      </c>
      <c r="D1242" s="21">
        <v>4.9017081653195425E-2</v>
      </c>
      <c r="E1242" s="21">
        <v>0.19464437004003859</v>
      </c>
      <c r="F1242" s="21">
        <v>0.38902133740945655</v>
      </c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</row>
    <row r="1243" spans="1:30" ht="19.2" x14ac:dyDescent="0.3">
      <c r="A1243" s="19" t="s">
        <v>25</v>
      </c>
      <c r="B1243" s="20">
        <f t="shared" si="22"/>
        <v>1976</v>
      </c>
      <c r="C1243" s="21">
        <v>0.10851176329805165</v>
      </c>
      <c r="D1243" s="21">
        <v>4.9286199864038066E-2</v>
      </c>
      <c r="E1243" s="21">
        <v>0.19059360171288423</v>
      </c>
      <c r="F1243" s="21">
        <v>0.36877117370185486</v>
      </c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</row>
    <row r="1244" spans="1:30" ht="19.2" x14ac:dyDescent="0.3">
      <c r="A1244" s="19" t="s">
        <v>25</v>
      </c>
      <c r="B1244" s="20">
        <f t="shared" si="22"/>
        <v>1977</v>
      </c>
      <c r="C1244" s="21">
        <v>0.11632020536815441</v>
      </c>
      <c r="D1244" s="21">
        <v>4.7746207149331574E-2</v>
      </c>
      <c r="E1244" s="21">
        <v>0.20282625771061547</v>
      </c>
      <c r="F1244" s="21">
        <v>0.39219793309244061</v>
      </c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</row>
    <row r="1245" spans="1:30" ht="19.2" x14ac:dyDescent="0.3">
      <c r="A1245" s="19" t="s">
        <v>25</v>
      </c>
      <c r="B1245" s="20">
        <f t="shared" si="22"/>
        <v>1978</v>
      </c>
      <c r="C1245" s="21">
        <v>0.11833926487044601</v>
      </c>
      <c r="D1245" s="21">
        <v>4.7927465474489436E-2</v>
      </c>
      <c r="E1245" s="21">
        <v>0.2054410301520469</v>
      </c>
      <c r="F1245" s="21">
        <v>0.3739343227662002</v>
      </c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</row>
    <row r="1246" spans="1:30" ht="19.2" x14ac:dyDescent="0.3">
      <c r="A1246" s="19" t="s">
        <v>25</v>
      </c>
      <c r="B1246" s="20">
        <f t="shared" si="22"/>
        <v>1979</v>
      </c>
      <c r="C1246" s="21">
        <v>0.12498906558369706</v>
      </c>
      <c r="D1246" s="21">
        <v>4.7032724075120907E-2</v>
      </c>
      <c r="E1246" s="21">
        <v>0.21394715889370264</v>
      </c>
      <c r="F1246" s="21">
        <v>0.37549374378107031</v>
      </c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</row>
    <row r="1247" spans="1:30" ht="19.2" x14ac:dyDescent="0.3">
      <c r="A1247" s="19" t="s">
        <v>25</v>
      </c>
      <c r="B1247" s="20">
        <f t="shared" si="22"/>
        <v>1980</v>
      </c>
      <c r="C1247" s="21">
        <v>0.12643921457709867</v>
      </c>
      <c r="D1247" s="21">
        <v>4.7286755942997312E-2</v>
      </c>
      <c r="E1247" s="21">
        <v>0.21813386472524554</v>
      </c>
      <c r="F1247" s="21">
        <v>0.38885581978135575</v>
      </c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</row>
    <row r="1248" spans="1:30" ht="19.2" x14ac:dyDescent="0.3">
      <c r="A1248" s="19" t="s">
        <v>25</v>
      </c>
      <c r="B1248" s="20">
        <f t="shared" si="22"/>
        <v>1981</v>
      </c>
      <c r="C1248" s="21">
        <v>0.13019600185504196</v>
      </c>
      <c r="D1248" s="21">
        <v>5.2428684731453443E-2</v>
      </c>
      <c r="E1248" s="21">
        <v>0.22634041826218845</v>
      </c>
      <c r="F1248" s="21">
        <v>0.36333295315631892</v>
      </c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</row>
    <row r="1249" spans="1:30" ht="19.2" x14ac:dyDescent="0.3">
      <c r="A1249" s="19" t="s">
        <v>25</v>
      </c>
      <c r="B1249" s="20">
        <f t="shared" si="22"/>
        <v>1982</v>
      </c>
      <c r="C1249" s="21">
        <v>0.12779550136917245</v>
      </c>
      <c r="D1249" s="21">
        <v>5.0156810249125501E-2</v>
      </c>
      <c r="E1249" s="21">
        <v>0.22815441044261695</v>
      </c>
      <c r="F1249" s="21">
        <v>0.36055051159247326</v>
      </c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</row>
    <row r="1250" spans="1:30" ht="19.2" x14ac:dyDescent="0.3">
      <c r="A1250" s="19" t="s">
        <v>25</v>
      </c>
      <c r="B1250" s="20">
        <f t="shared" si="22"/>
        <v>1983</v>
      </c>
      <c r="C1250" s="21">
        <v>0.11781064811450907</v>
      </c>
      <c r="D1250" s="21">
        <v>4.7108479046561728E-2</v>
      </c>
      <c r="E1250" s="21">
        <v>0.21617011203471245</v>
      </c>
      <c r="F1250" s="21">
        <v>0.31778163606350984</v>
      </c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</row>
    <row r="1251" spans="1:30" ht="19.2" x14ac:dyDescent="0.3">
      <c r="A1251" s="19" t="s">
        <v>25</v>
      </c>
      <c r="B1251" s="20">
        <f>+B1250+1</f>
        <v>1984</v>
      </c>
      <c r="C1251" s="21">
        <v>0.11160171182676137</v>
      </c>
      <c r="D1251" s="21">
        <v>4.8904277105582608E-2</v>
      </c>
      <c r="E1251" s="21">
        <v>0.21428170176068273</v>
      </c>
      <c r="F1251" s="21">
        <v>0.30328684613993057</v>
      </c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</row>
    <row r="1252" spans="1:30" ht="19.2" x14ac:dyDescent="0.3">
      <c r="A1252" s="19" t="s">
        <v>25</v>
      </c>
      <c r="B1252" s="20">
        <f t="shared" ref="B1252:B1280" si="23">+B1251+1</f>
        <v>1985</v>
      </c>
      <c r="C1252" s="21">
        <v>0.11554284523582574</v>
      </c>
      <c r="D1252" s="21">
        <v>4.7956938066150132E-2</v>
      </c>
      <c r="E1252" s="21">
        <v>0.22117871714723164</v>
      </c>
      <c r="F1252" s="21">
        <v>0.31396718866438333</v>
      </c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</row>
    <row r="1253" spans="1:30" ht="19.2" x14ac:dyDescent="0.3">
      <c r="A1253" s="19" t="s">
        <v>25</v>
      </c>
      <c r="B1253" s="20">
        <f t="shared" si="23"/>
        <v>1986</v>
      </c>
      <c r="C1253" s="21">
        <v>0.11347148840019804</v>
      </c>
      <c r="D1253" s="21">
        <v>4.6568312985770639E-2</v>
      </c>
      <c r="E1253" s="21">
        <v>0.22018805362227642</v>
      </c>
      <c r="F1253" s="21">
        <v>0.32830665326315889</v>
      </c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</row>
    <row r="1254" spans="1:30" ht="19.2" x14ac:dyDescent="0.3">
      <c r="A1254" s="19" t="s">
        <v>25</v>
      </c>
      <c r="B1254" s="20">
        <f t="shared" si="23"/>
        <v>1987</v>
      </c>
      <c r="C1254" s="21">
        <v>0.12031042977917156</v>
      </c>
      <c r="D1254" s="21">
        <v>4.6078140295839377E-2</v>
      </c>
      <c r="E1254" s="21">
        <v>0.22688606782333484</v>
      </c>
      <c r="F1254" s="21">
        <v>0.34911666171815164</v>
      </c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</row>
    <row r="1255" spans="1:30" ht="19.2" x14ac:dyDescent="0.3">
      <c r="A1255" s="19" t="s">
        <v>25</v>
      </c>
      <c r="B1255" s="20">
        <f t="shared" si="23"/>
        <v>1988</v>
      </c>
      <c r="C1255" s="21">
        <v>0.11388403091181121</v>
      </c>
      <c r="D1255" s="21">
        <v>4.6472853891587111E-2</v>
      </c>
      <c r="E1255" s="21">
        <v>0.22329874267419783</v>
      </c>
      <c r="F1255" s="21">
        <v>0.33297455191635439</v>
      </c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</row>
    <row r="1256" spans="1:30" ht="19.2" x14ac:dyDescent="0.3">
      <c r="A1256" s="19" t="s">
        <v>25</v>
      </c>
      <c r="B1256" s="20">
        <f t="shared" si="23"/>
        <v>1989</v>
      </c>
      <c r="C1256" s="21">
        <v>0.1171098344864719</v>
      </c>
      <c r="D1256" s="21">
        <v>4.4910408648179183E-2</v>
      </c>
      <c r="E1256" s="21">
        <v>0.22782159564018706</v>
      </c>
      <c r="F1256" s="21">
        <v>0.3442634688793324</v>
      </c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</row>
    <row r="1257" spans="1:30" ht="19.2" x14ac:dyDescent="0.3">
      <c r="A1257" s="19" t="s">
        <v>25</v>
      </c>
      <c r="B1257" s="20">
        <f t="shared" si="23"/>
        <v>1990</v>
      </c>
      <c r="C1257" s="21">
        <v>0.11922365149457143</v>
      </c>
      <c r="D1257" s="21">
        <v>4.3727166094198661E-2</v>
      </c>
      <c r="E1257" s="21">
        <v>0.23070251563341523</v>
      </c>
      <c r="F1257" s="21">
        <v>0.35363352654640834</v>
      </c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</row>
    <row r="1258" spans="1:30" ht="19.2" x14ac:dyDescent="0.3">
      <c r="A1258" s="19" t="s">
        <v>25</v>
      </c>
      <c r="B1258" s="20">
        <f t="shared" si="23"/>
        <v>1991</v>
      </c>
      <c r="C1258" s="21">
        <v>0.11521822599697717</v>
      </c>
      <c r="D1258" s="21">
        <v>4.4700145868101122E-2</v>
      </c>
      <c r="E1258" s="21">
        <v>0.22837184267165214</v>
      </c>
      <c r="F1258" s="21">
        <v>0.35816764994595723</v>
      </c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</row>
    <row r="1259" spans="1:30" ht="19.2" x14ac:dyDescent="0.3">
      <c r="A1259" s="19" t="s">
        <v>25</v>
      </c>
      <c r="B1259" s="20">
        <f t="shared" si="23"/>
        <v>1992</v>
      </c>
      <c r="C1259" s="21">
        <v>0.11393890099217123</v>
      </c>
      <c r="D1259" s="21">
        <v>4.4657756414386587E-2</v>
      </c>
      <c r="E1259" s="21">
        <v>0.22620292775919329</v>
      </c>
      <c r="F1259" s="21">
        <v>0.36281107741436336</v>
      </c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</row>
    <row r="1260" spans="1:30" ht="19.2" x14ac:dyDescent="0.3">
      <c r="A1260" s="19" t="s">
        <v>25</v>
      </c>
      <c r="B1260" s="20">
        <f t="shared" si="23"/>
        <v>1993</v>
      </c>
      <c r="C1260" s="21">
        <v>0.11639218224718108</v>
      </c>
      <c r="D1260" s="21">
        <v>4.458586967224034E-2</v>
      </c>
      <c r="E1260" s="21">
        <v>0.22912247791714693</v>
      </c>
      <c r="F1260" s="21">
        <v>0.36474623869247097</v>
      </c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</row>
    <row r="1261" spans="1:30" ht="19.2" x14ac:dyDescent="0.3">
      <c r="A1261" s="19" t="s">
        <v>25</v>
      </c>
      <c r="B1261" s="20">
        <f t="shared" si="23"/>
        <v>1994</v>
      </c>
      <c r="C1261" s="21">
        <v>0.11832476185244777</v>
      </c>
      <c r="D1261" s="21">
        <v>4.6327524855611521E-2</v>
      </c>
      <c r="E1261" s="21">
        <v>0.23249315774331619</v>
      </c>
      <c r="F1261" s="21">
        <v>0.35011846177797701</v>
      </c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</row>
    <row r="1262" spans="1:30" ht="19.2" x14ac:dyDescent="0.3">
      <c r="A1262" s="19" t="s">
        <v>25</v>
      </c>
      <c r="B1262" s="20">
        <f t="shared" si="23"/>
        <v>1995</v>
      </c>
      <c r="C1262" s="21">
        <v>0.1209959324864561</v>
      </c>
      <c r="D1262" s="21">
        <v>4.5534049338396186E-2</v>
      </c>
      <c r="E1262" s="21">
        <v>0.23493652436555409</v>
      </c>
      <c r="F1262" s="21">
        <v>0.34400253305917033</v>
      </c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</row>
    <row r="1263" spans="1:30" ht="17.399999999999999" x14ac:dyDescent="0.3">
      <c r="A1263" s="19" t="s">
        <v>25</v>
      </c>
      <c r="B1263" s="20">
        <f t="shared" si="23"/>
        <v>1996</v>
      </c>
      <c r="C1263" s="21">
        <v>0.12804193297795277</v>
      </c>
      <c r="D1263" s="21">
        <v>4.5524500641606486E-2</v>
      </c>
      <c r="E1263" s="21">
        <v>0.24085467242739661</v>
      </c>
      <c r="F1263" s="21">
        <v>0.3426508945041829</v>
      </c>
    </row>
    <row r="1264" spans="1:30" ht="17.399999999999999" x14ac:dyDescent="0.3">
      <c r="A1264" s="19" t="s">
        <v>25</v>
      </c>
      <c r="B1264" s="20">
        <f t="shared" si="23"/>
        <v>1997</v>
      </c>
      <c r="C1264" s="21">
        <v>0.13342625943883016</v>
      </c>
      <c r="D1264" s="21">
        <v>4.4881978323352549E-2</v>
      </c>
      <c r="E1264" s="21">
        <v>0.24526585058629599</v>
      </c>
      <c r="F1264" s="21">
        <v>0.33774763970288285</v>
      </c>
    </row>
    <row r="1265" spans="1:6" ht="17.399999999999999" x14ac:dyDescent="0.3">
      <c r="A1265" s="19" t="s">
        <v>25</v>
      </c>
      <c r="B1265" s="20">
        <f t="shared" si="23"/>
        <v>1998</v>
      </c>
      <c r="C1265" s="21">
        <v>0.13737975854141216</v>
      </c>
      <c r="D1265" s="21">
        <v>4.440300048076553E-2</v>
      </c>
      <c r="E1265" s="21">
        <v>0.24790059790825567</v>
      </c>
      <c r="F1265" s="21">
        <v>0.33956567009828764</v>
      </c>
    </row>
    <row r="1266" spans="1:6" ht="17.399999999999999" x14ac:dyDescent="0.3">
      <c r="A1266" s="19" t="s">
        <v>25</v>
      </c>
      <c r="B1266" s="20">
        <f t="shared" si="23"/>
        <v>1999</v>
      </c>
      <c r="C1266" s="21">
        <v>0.1405077505421623</v>
      </c>
      <c r="D1266" s="21">
        <v>4.3694796420738209E-2</v>
      </c>
      <c r="E1266" s="21">
        <v>0.25018652524271323</v>
      </c>
      <c r="F1266" s="21">
        <v>0.34051351166806298</v>
      </c>
    </row>
    <row r="1267" spans="1:6" ht="17.399999999999999" x14ac:dyDescent="0.3">
      <c r="A1267" s="19" t="s">
        <v>25</v>
      </c>
      <c r="B1267" s="20">
        <f t="shared" si="23"/>
        <v>2000</v>
      </c>
      <c r="C1267" s="21">
        <v>0.14414789626088498</v>
      </c>
      <c r="D1267" s="21">
        <v>4.2814054737364819E-2</v>
      </c>
      <c r="E1267" s="21">
        <v>0.25237588105177017</v>
      </c>
      <c r="F1267" s="21">
        <v>0.34595539597794966</v>
      </c>
    </row>
    <row r="1268" spans="1:6" ht="17.399999999999999" x14ac:dyDescent="0.3">
      <c r="A1268" s="19" t="s">
        <v>25</v>
      </c>
      <c r="B1268" s="20">
        <f t="shared" si="23"/>
        <v>2001</v>
      </c>
      <c r="C1268" s="21">
        <v>0.13965927485870125</v>
      </c>
      <c r="D1268" s="21">
        <v>4.1366049573719761E-2</v>
      </c>
      <c r="E1268" s="21">
        <v>0.24852821913530626</v>
      </c>
      <c r="F1268" s="21">
        <v>0.32981014048881452</v>
      </c>
    </row>
    <row r="1269" spans="1:6" ht="17.399999999999999" x14ac:dyDescent="0.3">
      <c r="A1269" s="19" t="s">
        <v>25</v>
      </c>
      <c r="B1269" s="20">
        <f t="shared" si="23"/>
        <v>2002</v>
      </c>
      <c r="C1269" s="21">
        <v>0.1177307598788823</v>
      </c>
      <c r="D1269" s="21">
        <v>3.9960381529167498E-2</v>
      </c>
      <c r="E1269" s="21">
        <v>0.22856605402741698</v>
      </c>
      <c r="F1269" s="21">
        <v>0.29583310103687271</v>
      </c>
    </row>
    <row r="1270" spans="1:6" ht="17.399999999999999" x14ac:dyDescent="0.3">
      <c r="A1270" s="19" t="s">
        <v>25</v>
      </c>
      <c r="B1270" s="20">
        <f t="shared" si="23"/>
        <v>2003</v>
      </c>
      <c r="C1270" s="21">
        <v>0.10880732521121647</v>
      </c>
      <c r="D1270" s="21">
        <v>3.9664248352313254E-2</v>
      </c>
      <c r="E1270" s="21">
        <v>0.21996714128304157</v>
      </c>
      <c r="F1270" s="21">
        <v>0.29827855271581227</v>
      </c>
    </row>
    <row r="1271" spans="1:6" ht="17.399999999999999" x14ac:dyDescent="0.3">
      <c r="A1271" s="19" t="s">
        <v>25</v>
      </c>
      <c r="B1271" s="20">
        <f t="shared" si="23"/>
        <v>2004</v>
      </c>
      <c r="C1271" s="21">
        <v>0.10751268437258504</v>
      </c>
      <c r="D1271" s="21">
        <v>3.9732496084586448E-2</v>
      </c>
      <c r="E1271" s="21">
        <v>0.21903969850195812</v>
      </c>
      <c r="F1271" s="21">
        <v>0.30229312191642915</v>
      </c>
    </row>
    <row r="1272" spans="1:6" ht="17.399999999999999" x14ac:dyDescent="0.3">
      <c r="A1272" s="19" t="s">
        <v>25</v>
      </c>
      <c r="B1272" s="20">
        <f t="shared" si="23"/>
        <v>2005</v>
      </c>
      <c r="C1272" s="21">
        <v>0.11687164486121723</v>
      </c>
      <c r="D1272" s="21">
        <v>4.0169702151006605E-2</v>
      </c>
      <c r="E1272" s="21">
        <v>0.22733995248701414</v>
      </c>
      <c r="F1272" s="21">
        <v>0.32234861086508132</v>
      </c>
    </row>
    <row r="1273" spans="1:6" ht="17.399999999999999" x14ac:dyDescent="0.3">
      <c r="A1273" s="19" t="s">
        <v>25</v>
      </c>
      <c r="B1273" s="20">
        <f t="shared" si="23"/>
        <v>2006</v>
      </c>
      <c r="C1273" s="21">
        <v>0.12110127484785371</v>
      </c>
      <c r="D1273" s="21">
        <v>4.0405707375341084E-2</v>
      </c>
      <c r="E1273" s="21">
        <v>0.23050592679037302</v>
      </c>
      <c r="F1273" s="21">
        <v>0.31999283581762411</v>
      </c>
    </row>
    <row r="1274" spans="1:6" ht="17.399999999999999" x14ac:dyDescent="0.3">
      <c r="A1274" s="19" t="s">
        <v>25</v>
      </c>
      <c r="B1274" s="20">
        <f t="shared" si="23"/>
        <v>2007</v>
      </c>
      <c r="C1274" s="21">
        <v>0.12584251787432812</v>
      </c>
      <c r="D1274" s="21">
        <v>3.9274187560246518E-2</v>
      </c>
      <c r="E1274" s="21">
        <v>0.23360556644635533</v>
      </c>
      <c r="F1274" s="21">
        <v>0.33419599294045882</v>
      </c>
    </row>
    <row r="1275" spans="1:6" ht="17.399999999999999" x14ac:dyDescent="0.3">
      <c r="A1275" s="19" t="s">
        <v>25</v>
      </c>
      <c r="B1275" s="20">
        <f t="shared" si="23"/>
        <v>2008</v>
      </c>
      <c r="C1275" s="21">
        <v>0.12547756185871975</v>
      </c>
      <c r="D1275" s="21">
        <v>3.7640675547607361E-2</v>
      </c>
      <c r="E1275" s="21">
        <v>0.23354532891351493</v>
      </c>
      <c r="F1275" s="21">
        <v>0.32350015361445916</v>
      </c>
    </row>
    <row r="1276" spans="1:6" ht="17.399999999999999" x14ac:dyDescent="0.3">
      <c r="A1276" s="19" t="s">
        <v>25</v>
      </c>
      <c r="B1276" s="20">
        <f t="shared" si="23"/>
        <v>2009</v>
      </c>
      <c r="C1276" s="21">
        <v>0.10149329307896086</v>
      </c>
      <c r="D1276" s="21">
        <v>3.6286785783078895E-2</v>
      </c>
      <c r="E1276" s="21">
        <v>0.21181344758715936</v>
      </c>
      <c r="F1276" s="21">
        <v>0.28558665818442602</v>
      </c>
    </row>
    <row r="1277" spans="1:6" ht="17.399999999999999" x14ac:dyDescent="0.3">
      <c r="A1277" s="19" t="s">
        <v>25</v>
      </c>
      <c r="B1277" s="20">
        <f t="shared" si="23"/>
        <v>2010</v>
      </c>
      <c r="C1277" s="21">
        <v>0.10663880137835165</v>
      </c>
      <c r="D1277" s="21">
        <v>3.7043886099685577E-2</v>
      </c>
      <c r="E1277" s="21">
        <v>0.21636552586521976</v>
      </c>
      <c r="F1277" s="21">
        <v>0.27720433081196866</v>
      </c>
    </row>
    <row r="1278" spans="1:6" ht="17.399999999999999" x14ac:dyDescent="0.3">
      <c r="A1278" s="19" t="s">
        <v>25</v>
      </c>
      <c r="B1278" s="20">
        <f t="shared" si="23"/>
        <v>2011</v>
      </c>
      <c r="C1278" s="21">
        <v>0.11928988431635473</v>
      </c>
      <c r="D1278" s="21">
        <v>3.7286634856608783E-2</v>
      </c>
      <c r="E1278" s="21">
        <v>0.21536617610611036</v>
      </c>
      <c r="F1278" s="21">
        <v>0.28192260367668093</v>
      </c>
    </row>
    <row r="1279" spans="1:6" ht="17.399999999999999" x14ac:dyDescent="0.3">
      <c r="A1279" s="19" t="s">
        <v>25</v>
      </c>
      <c r="B1279" s="20">
        <f t="shared" si="23"/>
        <v>2012</v>
      </c>
      <c r="C1279" s="21">
        <v>0.11729360660625501</v>
      </c>
      <c r="D1279" s="21">
        <v>3.7937162833151405E-2</v>
      </c>
      <c r="E1279" s="21">
        <v>0.21323369673768958</v>
      </c>
      <c r="F1279" s="21">
        <v>0.2791325984824588</v>
      </c>
    </row>
    <row r="1280" spans="1:6" ht="17.399999999999999" x14ac:dyDescent="0.3">
      <c r="A1280" s="19" t="s">
        <v>25</v>
      </c>
      <c r="B1280" s="20">
        <f t="shared" si="23"/>
        <v>2013</v>
      </c>
      <c r="C1280" s="21">
        <v>0.12832652432004285</v>
      </c>
      <c r="D1280" s="21">
        <v>3.8537292652522717E-2</v>
      </c>
      <c r="E1280" s="21">
        <v>0.2374535702419811</v>
      </c>
      <c r="F1280" s="21">
        <v>0.29110089491480745</v>
      </c>
    </row>
    <row r="1281" spans="1:6" ht="17.399999999999999" x14ac:dyDescent="0.3">
      <c r="A1281" s="19" t="s">
        <v>25</v>
      </c>
      <c r="B1281" s="20">
        <v>2014</v>
      </c>
      <c r="C1281" s="21">
        <v>0.12957905061274841</v>
      </c>
      <c r="D1281" s="21">
        <v>3.8579143937057747E-2</v>
      </c>
      <c r="E1281" s="21">
        <v>0.23853681025424195</v>
      </c>
      <c r="F1281" s="21">
        <v>0.29632111724333993</v>
      </c>
    </row>
    <row r="1282" spans="1:6" ht="17.399999999999999" x14ac:dyDescent="0.3">
      <c r="A1282" s="19" t="s">
        <v>25</v>
      </c>
      <c r="B1282" s="20">
        <v>2015</v>
      </c>
      <c r="C1282" s="21">
        <v>0.13450096092129887</v>
      </c>
      <c r="D1282" s="21">
        <v>3.8062701947568833E-2</v>
      </c>
      <c r="E1282" s="21">
        <v>0.24288936956545171</v>
      </c>
      <c r="F1282" s="21">
        <v>0.30264693726634007</v>
      </c>
    </row>
    <row r="1283" spans="1:6" ht="17.399999999999999" x14ac:dyDescent="0.3">
      <c r="A1283" s="19" t="s">
        <v>25</v>
      </c>
      <c r="B1283" s="20">
        <v>2016</v>
      </c>
      <c r="C1283" s="21">
        <v>0.13266107222971077</v>
      </c>
      <c r="D1283" s="21">
        <v>3.7446225677380915E-2</v>
      </c>
      <c r="E1283" s="21">
        <v>0.24093059220744148</v>
      </c>
      <c r="F1283" s="21">
        <v>0.30522569818704726</v>
      </c>
    </row>
    <row r="1284" spans="1:6" ht="17.399999999999999" x14ac:dyDescent="0.3">
      <c r="A1284" s="19" t="s">
        <v>25</v>
      </c>
      <c r="B1284" s="20">
        <v>2017</v>
      </c>
      <c r="C1284" s="21">
        <v>0.13189817083577771</v>
      </c>
      <c r="D1284" s="21">
        <v>3.7033239958444916E-2</v>
      </c>
      <c r="E1284" s="21">
        <v>0.24010666630331814</v>
      </c>
      <c r="F1284" s="21">
        <v>0.2944690909097647</v>
      </c>
    </row>
    <row r="1285" spans="1:6" ht="17.399999999999999" x14ac:dyDescent="0.3">
      <c r="A1285" s="19" t="s">
        <v>25</v>
      </c>
      <c r="B1285" s="20">
        <v>2018</v>
      </c>
      <c r="C1285" s="21">
        <v>0.12676035461065954</v>
      </c>
      <c r="D1285" s="21">
        <v>3.7223499643258169E-2</v>
      </c>
      <c r="E1285" s="21">
        <v>0.23506383572957573</v>
      </c>
      <c r="F1285" s="21">
        <v>0.26752799973497216</v>
      </c>
    </row>
    <row r="1286" spans="1:6" ht="17.399999999999999" x14ac:dyDescent="0.3">
      <c r="A1286" s="19" t="s">
        <v>25</v>
      </c>
      <c r="B1286" s="20">
        <v>2019</v>
      </c>
      <c r="C1286" s="21"/>
      <c r="D1286" s="21"/>
      <c r="E1286" s="21"/>
      <c r="F1286" s="21"/>
    </row>
    <row r="1287" spans="1:6" ht="18" thickBot="1" x14ac:dyDescent="0.35">
      <c r="A1287" s="24" t="s">
        <v>25</v>
      </c>
      <c r="B1287" s="25">
        <v>2020</v>
      </c>
      <c r="C1287" s="26"/>
      <c r="D1287" s="26"/>
      <c r="E1287" s="26"/>
      <c r="F1287" s="26"/>
    </row>
    <row r="1288" spans="1:6" x14ac:dyDescent="0.3">
      <c r="A1288"/>
      <c r="B1288" s="3"/>
      <c r="C1288" s="4"/>
      <c r="D1288" s="4"/>
      <c r="E1288" s="4"/>
      <c r="F1288" s="5"/>
    </row>
    <row r="1289" spans="1:6" x14ac:dyDescent="0.3">
      <c r="A1289"/>
      <c r="B1289" s="3"/>
      <c r="C1289" s="4"/>
      <c r="D1289" s="4"/>
      <c r="E1289" s="4"/>
      <c r="F1289" s="5"/>
    </row>
    <row r="1290" spans="1:6" x14ac:dyDescent="0.3">
      <c r="A1290"/>
      <c r="B1290" s="3"/>
      <c r="C1290" s="4"/>
      <c r="D1290" s="4"/>
      <c r="E1290" s="4"/>
      <c r="F1290" s="5"/>
    </row>
    <row r="1291" spans="1:6" x14ac:dyDescent="0.3">
      <c r="A1291"/>
      <c r="B1291" s="3"/>
      <c r="C1291" s="4"/>
      <c r="D1291" s="4"/>
      <c r="E1291" s="4"/>
      <c r="F1291" s="5"/>
    </row>
    <row r="1292" spans="1:6" x14ac:dyDescent="0.3">
      <c r="A1292"/>
      <c r="B1292" s="3"/>
      <c r="C1292" s="4"/>
      <c r="D1292" s="4"/>
      <c r="E1292" s="4"/>
      <c r="F1292" s="5"/>
    </row>
    <row r="1293" spans="1:6" x14ac:dyDescent="0.3">
      <c r="A1293"/>
      <c r="B1293" s="3"/>
      <c r="C1293" s="4"/>
      <c r="D1293" s="4"/>
      <c r="E1293" s="4"/>
      <c r="F1293" s="5"/>
    </row>
    <row r="1294" spans="1:6" x14ac:dyDescent="0.3">
      <c r="A1294"/>
      <c r="B1294" s="3"/>
      <c r="C1294" s="4"/>
      <c r="D1294" s="4"/>
      <c r="E1294" s="4"/>
      <c r="F1294" s="5"/>
    </row>
    <row r="1295" spans="1:6" x14ac:dyDescent="0.3">
      <c r="A1295"/>
      <c r="B1295" s="3"/>
      <c r="C1295" s="4"/>
      <c r="D1295" s="4"/>
      <c r="E1295" s="4"/>
      <c r="F1295" s="5"/>
    </row>
    <row r="1296" spans="1:6" x14ac:dyDescent="0.3">
      <c r="A1296"/>
      <c r="B1296" s="3"/>
      <c r="C1296" s="4"/>
      <c r="D1296" s="4"/>
      <c r="E1296" s="4"/>
      <c r="F1296" s="5"/>
    </row>
    <row r="1297" spans="1:6" x14ac:dyDescent="0.3">
      <c r="A1297"/>
      <c r="B1297" s="3"/>
      <c r="C1297" s="4"/>
      <c r="D1297" s="4"/>
      <c r="E1297" s="4"/>
      <c r="F1297" s="5"/>
    </row>
    <row r="1298" spans="1:6" x14ac:dyDescent="0.3">
      <c r="A1298"/>
      <c r="B1298" s="3"/>
      <c r="C1298" s="4"/>
      <c r="D1298" s="4"/>
      <c r="E1298" s="4"/>
      <c r="F1298" s="5"/>
    </row>
    <row r="1299" spans="1:6" x14ac:dyDescent="0.3">
      <c r="A1299"/>
      <c r="B1299" s="3"/>
      <c r="C1299" s="4"/>
      <c r="D1299" s="4"/>
      <c r="E1299" s="4"/>
      <c r="F1299" s="5"/>
    </row>
    <row r="1300" spans="1:6" x14ac:dyDescent="0.3">
      <c r="A1300"/>
      <c r="B1300" s="3"/>
      <c r="C1300" s="4"/>
      <c r="D1300" s="4"/>
      <c r="E1300" s="4"/>
      <c r="F1300" s="5"/>
    </row>
    <row r="1301" spans="1:6" x14ac:dyDescent="0.3">
      <c r="A1301"/>
      <c r="B1301" s="3"/>
      <c r="C1301" s="4"/>
      <c r="D1301" s="4"/>
      <c r="E1301" s="4"/>
      <c r="F1301" s="5"/>
    </row>
    <row r="1302" spans="1:6" x14ac:dyDescent="0.3">
      <c r="A1302"/>
      <c r="B1302" s="3"/>
      <c r="C1302" s="4"/>
      <c r="D1302" s="4"/>
      <c r="E1302" s="4"/>
      <c r="F1302" s="5"/>
    </row>
    <row r="1303" spans="1:6" x14ac:dyDescent="0.3">
      <c r="A1303"/>
      <c r="B1303" s="3"/>
      <c r="C1303" s="4"/>
      <c r="D1303" s="4"/>
      <c r="E1303" s="4"/>
      <c r="F1303" s="5"/>
    </row>
    <row r="1304" spans="1:6" x14ac:dyDescent="0.3">
      <c r="A1304"/>
      <c r="B1304" s="3"/>
      <c r="C1304" s="4"/>
      <c r="D1304" s="4"/>
      <c r="E1304" s="4"/>
      <c r="F1304" s="5"/>
    </row>
    <row r="1305" spans="1:6" x14ac:dyDescent="0.3">
      <c r="A1305"/>
      <c r="B1305" s="3"/>
      <c r="C1305" s="4"/>
      <c r="D1305" s="4"/>
      <c r="E1305" s="4"/>
      <c r="F1305" s="5"/>
    </row>
    <row r="1306" spans="1:6" x14ac:dyDescent="0.3">
      <c r="A1306"/>
      <c r="B1306" s="3"/>
      <c r="C1306" s="4"/>
      <c r="D1306" s="4"/>
      <c r="E1306" s="4"/>
      <c r="F1306" s="5"/>
    </row>
    <row r="1307" spans="1:6" x14ac:dyDescent="0.3">
      <c r="A1307"/>
      <c r="B1307" s="3"/>
      <c r="C1307" s="4"/>
      <c r="D1307" s="4"/>
      <c r="E1307" s="4"/>
      <c r="F1307" s="5"/>
    </row>
    <row r="1308" spans="1:6" x14ac:dyDescent="0.3">
      <c r="A1308"/>
      <c r="B1308" s="3"/>
      <c r="C1308" s="4"/>
      <c r="D1308" s="4"/>
      <c r="E1308" s="4"/>
      <c r="F1308" s="5"/>
    </row>
    <row r="1309" spans="1:6" x14ac:dyDescent="0.3">
      <c r="A1309"/>
      <c r="B1309" s="3"/>
      <c r="C1309" s="4"/>
      <c r="D1309" s="4"/>
      <c r="E1309" s="4"/>
      <c r="F1309" s="5"/>
    </row>
    <row r="1310" spans="1:6" x14ac:dyDescent="0.3">
      <c r="A1310"/>
      <c r="B1310" s="3"/>
      <c r="C1310" s="4"/>
      <c r="D1310" s="4"/>
      <c r="E1310" s="4"/>
      <c r="F1310" s="5"/>
    </row>
    <row r="1311" spans="1:6" x14ac:dyDescent="0.3">
      <c r="A1311"/>
      <c r="B1311" s="3"/>
      <c r="C1311" s="4"/>
      <c r="D1311" s="4"/>
      <c r="E1311" s="4"/>
      <c r="F1311" s="5"/>
    </row>
    <row r="1312" spans="1:6" x14ac:dyDescent="0.3">
      <c r="A1312"/>
      <c r="B1312" s="3"/>
      <c r="C1312" s="4"/>
      <c r="D1312" s="4"/>
      <c r="E1312" s="4"/>
      <c r="F1312" s="5"/>
    </row>
    <row r="1313" spans="1:6" x14ac:dyDescent="0.3">
      <c r="A1313"/>
      <c r="B1313" s="3"/>
      <c r="C1313" s="4"/>
      <c r="D1313" s="4"/>
      <c r="E1313" s="4"/>
      <c r="F1313" s="5"/>
    </row>
    <row r="1314" spans="1:6" x14ac:dyDescent="0.3">
      <c r="A1314"/>
      <c r="B1314" s="3"/>
      <c r="C1314" s="4"/>
      <c r="D1314" s="4"/>
      <c r="E1314" s="4"/>
      <c r="F1314" s="5"/>
    </row>
    <row r="1315" spans="1:6" x14ac:dyDescent="0.3">
      <c r="A1315"/>
      <c r="B1315" s="3"/>
      <c r="C1315" s="4"/>
      <c r="D1315" s="4"/>
      <c r="E1315" s="4"/>
      <c r="F1315" s="5"/>
    </row>
    <row r="1316" spans="1:6" x14ac:dyDescent="0.3">
      <c r="A1316"/>
      <c r="B1316" s="3"/>
      <c r="C1316" s="4"/>
      <c r="D1316" s="4"/>
      <c r="E1316" s="4"/>
      <c r="F1316" s="5"/>
    </row>
    <row r="1317" spans="1:6" x14ac:dyDescent="0.3">
      <c r="A1317"/>
      <c r="B1317" s="3"/>
      <c r="C1317" s="4"/>
      <c r="D1317" s="4"/>
      <c r="E1317" s="4"/>
      <c r="F1317" s="5"/>
    </row>
    <row r="1318" spans="1:6" x14ac:dyDescent="0.3">
      <c r="A1318"/>
      <c r="B1318" s="3"/>
      <c r="C1318" s="4"/>
      <c r="D1318" s="4"/>
      <c r="E1318" s="4"/>
      <c r="F1318" s="5"/>
    </row>
    <row r="1319" spans="1:6" x14ac:dyDescent="0.3">
      <c r="A1319"/>
      <c r="B1319" s="3"/>
      <c r="C1319" s="4"/>
      <c r="D1319" s="4"/>
      <c r="E1319" s="4"/>
      <c r="F1319" s="5"/>
    </row>
    <row r="1320" spans="1:6" x14ac:dyDescent="0.3">
      <c r="A1320"/>
      <c r="B1320" s="3"/>
      <c r="C1320" s="4"/>
      <c r="D1320" s="4"/>
      <c r="E1320" s="4"/>
      <c r="F1320" s="5"/>
    </row>
    <row r="1321" spans="1:6" x14ac:dyDescent="0.3">
      <c r="A1321"/>
      <c r="B1321" s="3"/>
      <c r="C1321" s="4"/>
      <c r="D1321" s="4"/>
      <c r="E1321" s="4"/>
      <c r="F1321" s="5"/>
    </row>
    <row r="1322" spans="1:6" x14ac:dyDescent="0.3">
      <c r="A1322"/>
      <c r="B1322" s="3"/>
      <c r="C1322" s="4"/>
      <c r="D1322" s="4"/>
      <c r="E1322" s="4"/>
      <c r="F1322" s="5"/>
    </row>
    <row r="1323" spans="1:6" x14ac:dyDescent="0.3">
      <c r="A1323"/>
      <c r="B1323" s="3"/>
      <c r="C1323" s="4"/>
      <c r="D1323" s="4"/>
      <c r="E1323" s="4"/>
      <c r="F1323" s="5"/>
    </row>
    <row r="1324" spans="1:6" x14ac:dyDescent="0.3">
      <c r="A1324"/>
      <c r="B1324" s="3"/>
      <c r="C1324" s="4"/>
      <c r="D1324" s="4"/>
      <c r="E1324" s="4"/>
      <c r="F1324" s="5"/>
    </row>
    <row r="1325" spans="1:6" x14ac:dyDescent="0.3">
      <c r="A1325"/>
      <c r="B1325" s="3"/>
      <c r="C1325" s="4"/>
      <c r="D1325" s="4"/>
      <c r="E1325" s="4"/>
      <c r="F1325" s="5"/>
    </row>
    <row r="1326" spans="1:6" x14ac:dyDescent="0.3">
      <c r="A1326"/>
      <c r="B1326" s="3"/>
      <c r="C1326" s="4"/>
      <c r="D1326" s="4"/>
      <c r="E1326" s="4"/>
      <c r="F1326" s="5"/>
    </row>
    <row r="1327" spans="1:6" x14ac:dyDescent="0.3">
      <c r="A1327"/>
      <c r="B1327" s="3"/>
      <c r="C1327" s="4"/>
      <c r="D1327" s="4"/>
      <c r="E1327" s="4"/>
      <c r="F1327" s="5"/>
    </row>
    <row r="1328" spans="1:6" x14ac:dyDescent="0.3">
      <c r="A1328"/>
      <c r="B1328" s="3"/>
      <c r="C1328" s="4"/>
      <c r="D1328" s="4"/>
      <c r="E1328" s="4"/>
      <c r="F1328" s="5"/>
    </row>
    <row r="1329" spans="1:6" x14ac:dyDescent="0.3">
      <c r="A1329"/>
      <c r="B1329" s="3"/>
      <c r="C1329" s="4"/>
      <c r="D1329" s="4"/>
      <c r="E1329" s="4"/>
      <c r="F1329" s="5"/>
    </row>
    <row r="1330" spans="1:6" x14ac:dyDescent="0.3">
      <c r="A1330"/>
      <c r="B1330" s="3"/>
      <c r="C1330" s="4"/>
      <c r="D1330" s="4"/>
      <c r="E1330" s="4"/>
      <c r="F1330" s="5"/>
    </row>
    <row r="1331" spans="1:6" x14ac:dyDescent="0.3">
      <c r="A1331"/>
      <c r="B1331" s="3"/>
      <c r="C1331" s="4"/>
      <c r="D1331" s="4"/>
      <c r="E1331" s="4"/>
      <c r="F1331" s="5"/>
    </row>
    <row r="1332" spans="1:6" x14ac:dyDescent="0.3">
      <c r="A1332"/>
      <c r="B1332" s="3"/>
      <c r="C1332" s="4"/>
      <c r="D1332" s="4"/>
      <c r="E1332" s="4"/>
      <c r="F1332" s="5"/>
    </row>
    <row r="1333" spans="1:6" x14ac:dyDescent="0.3">
      <c r="A1333"/>
      <c r="B1333" s="3"/>
      <c r="C1333" s="4"/>
      <c r="D1333" s="4"/>
      <c r="E1333" s="4"/>
      <c r="F1333" s="5"/>
    </row>
    <row r="1334" spans="1:6" x14ac:dyDescent="0.3">
      <c r="A1334"/>
      <c r="B1334" s="3"/>
      <c r="C1334" s="4"/>
      <c r="D1334" s="4"/>
      <c r="E1334" s="4"/>
      <c r="F1334" s="5"/>
    </row>
    <row r="1335" spans="1:6" x14ac:dyDescent="0.3">
      <c r="A1335"/>
      <c r="B1335" s="3"/>
      <c r="C1335" s="4"/>
      <c r="D1335" s="4"/>
      <c r="E1335" s="4"/>
      <c r="F1335" s="5"/>
    </row>
    <row r="1336" spans="1:6" x14ac:dyDescent="0.3">
      <c r="A1336"/>
      <c r="B1336" s="3"/>
      <c r="C1336" s="4"/>
      <c r="D1336" s="4"/>
      <c r="E1336" s="4"/>
      <c r="F1336" s="5"/>
    </row>
    <row r="1337" spans="1:6" x14ac:dyDescent="0.3">
      <c r="A1337"/>
      <c r="B1337" s="3"/>
      <c r="C1337" s="4"/>
      <c r="D1337" s="4"/>
      <c r="E1337" s="4"/>
      <c r="F1337" s="5"/>
    </row>
    <row r="1338" spans="1:6" x14ac:dyDescent="0.3">
      <c r="A1338"/>
      <c r="B1338" s="3"/>
      <c r="C1338" s="4"/>
      <c r="D1338" s="4"/>
      <c r="E1338" s="4"/>
      <c r="F1338" s="5"/>
    </row>
    <row r="1339" spans="1:6" x14ac:dyDescent="0.3">
      <c r="A1339"/>
      <c r="B1339" s="3"/>
      <c r="C1339" s="4"/>
      <c r="D1339" s="4"/>
      <c r="E1339" s="4"/>
      <c r="F1339" s="5"/>
    </row>
    <row r="1340" spans="1:6" x14ac:dyDescent="0.3">
      <c r="A1340"/>
      <c r="B1340" s="3"/>
      <c r="C1340" s="4"/>
      <c r="D1340" s="4"/>
      <c r="E1340" s="4"/>
      <c r="F1340" s="5"/>
    </row>
    <row r="1341" spans="1:6" x14ac:dyDescent="0.3">
      <c r="A1341"/>
      <c r="B1341" s="3"/>
      <c r="C1341" s="4"/>
      <c r="D1341" s="4"/>
      <c r="E1341" s="4"/>
      <c r="F1341" s="5"/>
    </row>
    <row r="1342" spans="1:6" x14ac:dyDescent="0.3">
      <c r="A1342"/>
      <c r="B1342" s="3"/>
      <c r="C1342" s="4"/>
      <c r="D1342" s="4"/>
      <c r="E1342" s="4"/>
      <c r="F1342" s="5"/>
    </row>
    <row r="1343" spans="1:6" x14ac:dyDescent="0.3">
      <c r="A1343"/>
      <c r="B1343" s="3"/>
      <c r="C1343" s="4"/>
      <c r="D1343" s="4"/>
      <c r="E1343" s="4"/>
      <c r="F1343" s="5"/>
    </row>
    <row r="1344" spans="1:6" x14ac:dyDescent="0.3">
      <c r="A1344"/>
      <c r="B1344" s="3"/>
      <c r="C1344" s="4"/>
      <c r="D1344" s="4"/>
      <c r="E1344" s="4"/>
      <c r="F1344" s="5"/>
    </row>
    <row r="1345" spans="1:6" x14ac:dyDescent="0.3">
      <c r="A1345"/>
      <c r="B1345" s="3"/>
      <c r="C1345" s="4"/>
      <c r="D1345" s="4"/>
      <c r="E1345" s="4"/>
      <c r="F1345" s="5"/>
    </row>
    <row r="1346" spans="1:6" x14ac:dyDescent="0.3">
      <c r="A1346"/>
      <c r="B1346" s="3"/>
      <c r="C1346" s="4"/>
      <c r="D1346" s="4"/>
      <c r="E1346" s="4"/>
      <c r="F1346" s="5"/>
    </row>
    <row r="1347" spans="1:6" x14ac:dyDescent="0.3">
      <c r="A1347"/>
      <c r="B1347" s="3"/>
      <c r="C1347" s="4"/>
      <c r="D1347" s="4"/>
      <c r="E1347" s="4"/>
      <c r="F1347" s="5"/>
    </row>
    <row r="1348" spans="1:6" x14ac:dyDescent="0.3">
      <c r="A1348"/>
      <c r="B1348" s="3"/>
      <c r="C1348" s="4"/>
      <c r="D1348" s="4"/>
      <c r="E1348" s="4"/>
      <c r="F1348" s="5"/>
    </row>
    <row r="1349" spans="1:6" x14ac:dyDescent="0.3">
      <c r="A1349"/>
      <c r="B1349" s="3"/>
      <c r="C1349" s="4"/>
      <c r="D1349" s="4"/>
      <c r="E1349" s="4"/>
      <c r="F1349" s="5"/>
    </row>
    <row r="1350" spans="1:6" x14ac:dyDescent="0.3">
      <c r="A1350"/>
      <c r="B1350" s="3"/>
      <c r="C1350" s="4"/>
      <c r="D1350" s="4"/>
      <c r="E1350" s="4"/>
      <c r="F1350" s="5"/>
    </row>
    <row r="1351" spans="1:6" x14ac:dyDescent="0.3">
      <c r="A1351"/>
      <c r="B1351" s="3"/>
      <c r="C1351" s="4"/>
      <c r="D1351" s="4"/>
      <c r="E1351" s="4"/>
      <c r="F1351" s="5"/>
    </row>
    <row r="1352" spans="1:6" x14ac:dyDescent="0.3">
      <c r="A1352"/>
      <c r="B1352" s="3"/>
      <c r="C1352" s="4"/>
      <c r="D1352" s="4"/>
      <c r="E1352" s="4"/>
      <c r="F1352" s="5"/>
    </row>
    <row r="1353" spans="1:6" x14ac:dyDescent="0.3">
      <c r="A1353"/>
      <c r="B1353" s="3"/>
      <c r="C1353" s="4"/>
      <c r="D1353" s="4"/>
      <c r="E1353" s="4"/>
      <c r="F1353" s="5"/>
    </row>
    <row r="1354" spans="1:6" x14ac:dyDescent="0.3">
      <c r="A1354"/>
      <c r="B1354" s="3"/>
      <c r="C1354" s="4"/>
      <c r="D1354" s="4"/>
      <c r="E1354" s="4"/>
      <c r="F1354" s="5"/>
    </row>
    <row r="1355" spans="1:6" x14ac:dyDescent="0.3">
      <c r="A1355"/>
      <c r="B1355" s="3"/>
      <c r="C1355" s="4"/>
      <c r="D1355" s="4"/>
      <c r="E1355" s="4"/>
      <c r="F1355" s="5"/>
    </row>
    <row r="1356" spans="1:6" x14ac:dyDescent="0.3">
      <c r="A1356"/>
      <c r="B1356" s="3"/>
      <c r="C1356" s="4"/>
      <c r="D1356" s="4"/>
      <c r="E1356" s="4"/>
      <c r="F1356" s="5"/>
    </row>
    <row r="1357" spans="1:6" x14ac:dyDescent="0.3">
      <c r="A1357"/>
      <c r="B1357" s="3"/>
      <c r="C1357" s="4"/>
      <c r="D1357" s="4"/>
      <c r="E1357" s="4"/>
      <c r="F1357" s="5"/>
    </row>
    <row r="1358" spans="1:6" x14ac:dyDescent="0.3">
      <c r="A1358"/>
      <c r="B1358" s="3"/>
      <c r="C1358" s="4"/>
      <c r="D1358" s="4"/>
      <c r="E1358" s="4"/>
      <c r="F1358" s="5"/>
    </row>
    <row r="1359" spans="1:6" x14ac:dyDescent="0.3">
      <c r="A1359"/>
      <c r="B1359" s="3"/>
      <c r="C1359" s="4"/>
      <c r="D1359" s="4"/>
      <c r="E1359" s="4"/>
      <c r="F1359" s="5"/>
    </row>
    <row r="1360" spans="1:6" x14ac:dyDescent="0.3">
      <c r="A1360"/>
      <c r="B1360" s="3"/>
      <c r="C1360" s="4"/>
      <c r="D1360" s="4"/>
      <c r="E1360" s="4"/>
      <c r="F1360" s="5"/>
    </row>
    <row r="1361" spans="1:6" x14ac:dyDescent="0.3">
      <c r="A1361"/>
      <c r="B1361" s="3"/>
      <c r="C1361" s="4"/>
      <c r="D1361" s="4"/>
      <c r="E1361" s="4"/>
      <c r="F1361" s="5"/>
    </row>
    <row r="1362" spans="1:6" x14ac:dyDescent="0.3">
      <c r="A1362"/>
      <c r="B1362" s="3"/>
      <c r="C1362" s="4"/>
      <c r="D1362" s="4"/>
      <c r="E1362" s="4"/>
      <c r="F1362" s="5"/>
    </row>
    <row r="1363" spans="1:6" x14ac:dyDescent="0.3">
      <c r="A1363"/>
      <c r="B1363" s="3"/>
      <c r="C1363" s="4"/>
      <c r="D1363" s="4"/>
      <c r="E1363" s="4"/>
      <c r="F1363" s="5"/>
    </row>
    <row r="1364" spans="1:6" x14ac:dyDescent="0.3">
      <c r="A1364"/>
      <c r="B1364" s="3"/>
      <c r="C1364" s="4"/>
      <c r="D1364" s="4"/>
      <c r="E1364" s="4"/>
      <c r="F1364" s="5"/>
    </row>
    <row r="1365" spans="1:6" x14ac:dyDescent="0.3">
      <c r="A1365"/>
      <c r="B1365" s="3"/>
      <c r="C1365" s="4"/>
      <c r="D1365" s="4"/>
      <c r="E1365" s="4"/>
      <c r="F1365" s="5"/>
    </row>
    <row r="1366" spans="1:6" x14ac:dyDescent="0.3">
      <c r="A1366"/>
      <c r="B1366" s="3"/>
      <c r="C1366" s="4"/>
      <c r="D1366" s="4"/>
      <c r="E1366" s="4"/>
      <c r="F1366" s="5"/>
    </row>
    <row r="1367" spans="1:6" x14ac:dyDescent="0.3">
      <c r="A1367"/>
      <c r="B1367" s="3"/>
      <c r="C1367" s="4"/>
      <c r="D1367" s="4"/>
      <c r="E1367" s="4"/>
      <c r="F1367" s="5"/>
    </row>
    <row r="1368" spans="1:6" x14ac:dyDescent="0.3">
      <c r="A1368"/>
      <c r="B1368" s="3"/>
      <c r="C1368" s="4"/>
      <c r="D1368" s="4"/>
      <c r="E1368" s="4"/>
      <c r="F1368" s="5"/>
    </row>
    <row r="1369" spans="1:6" x14ac:dyDescent="0.3">
      <c r="A1369"/>
      <c r="B1369" s="3"/>
      <c r="C1369" s="4"/>
      <c r="D1369" s="4"/>
      <c r="E1369" s="4"/>
      <c r="F1369" s="5"/>
    </row>
    <row r="1370" spans="1:6" x14ac:dyDescent="0.3">
      <c r="A1370"/>
      <c r="B1370" s="3"/>
      <c r="C1370" s="4"/>
      <c r="D1370" s="4"/>
      <c r="E1370" s="4"/>
      <c r="F1370" s="5"/>
    </row>
    <row r="1371" spans="1:6" x14ac:dyDescent="0.3">
      <c r="A1371"/>
      <c r="B1371" s="3"/>
      <c r="C1371" s="4"/>
      <c r="D1371" s="4"/>
      <c r="E1371" s="4"/>
      <c r="F1371" s="5"/>
    </row>
    <row r="1372" spans="1:6" x14ac:dyDescent="0.3">
      <c r="A1372"/>
      <c r="B1372" s="3"/>
      <c r="C1372" s="4"/>
      <c r="D1372" s="4"/>
      <c r="E1372" s="4"/>
      <c r="F1372" s="5"/>
    </row>
    <row r="1373" spans="1:6" x14ac:dyDescent="0.3">
      <c r="A1373"/>
      <c r="B1373" s="3"/>
      <c r="C1373" s="4"/>
      <c r="D1373" s="4"/>
      <c r="E1373" s="4"/>
      <c r="F1373" s="5"/>
    </row>
    <row r="1374" spans="1:6" x14ac:dyDescent="0.3">
      <c r="A1374"/>
      <c r="B1374" s="3"/>
      <c r="C1374" s="4"/>
      <c r="D1374" s="4"/>
      <c r="E1374" s="4"/>
      <c r="F1374" s="5"/>
    </row>
    <row r="1375" spans="1:6" x14ac:dyDescent="0.3">
      <c r="A1375"/>
      <c r="B1375" s="3"/>
      <c r="C1375" s="4"/>
      <c r="D1375" s="4"/>
      <c r="E1375" s="4"/>
      <c r="F1375" s="5"/>
    </row>
    <row r="1376" spans="1:6" x14ac:dyDescent="0.3">
      <c r="A1376"/>
      <c r="B1376" s="3"/>
      <c r="C1376" s="4"/>
      <c r="D1376" s="4"/>
      <c r="E1376" s="4"/>
      <c r="F1376" s="5"/>
    </row>
    <row r="1377" spans="1:6" x14ac:dyDescent="0.3">
      <c r="A1377"/>
      <c r="B1377" s="3"/>
      <c r="C1377" s="4"/>
      <c r="D1377" s="4"/>
      <c r="E1377" s="4"/>
      <c r="F1377" s="5"/>
    </row>
    <row r="1378" spans="1:6" x14ac:dyDescent="0.3">
      <c r="A1378"/>
      <c r="B1378" s="3"/>
      <c r="C1378" s="4"/>
      <c r="D1378" s="4"/>
      <c r="E1378" s="4"/>
      <c r="F1378" s="5"/>
    </row>
    <row r="1379" spans="1:6" x14ac:dyDescent="0.3">
      <c r="A1379"/>
      <c r="B1379" s="3"/>
      <c r="C1379" s="4"/>
      <c r="D1379" s="4"/>
      <c r="E1379" s="4"/>
      <c r="F1379" s="5"/>
    </row>
    <row r="1380" spans="1:6" x14ac:dyDescent="0.3">
      <c r="A1380"/>
      <c r="B1380" s="3"/>
      <c r="C1380" s="4"/>
      <c r="D1380" s="4"/>
      <c r="E1380" s="4"/>
      <c r="F1380" s="5"/>
    </row>
    <row r="1381" spans="1:6" x14ac:dyDescent="0.3">
      <c r="A1381"/>
      <c r="B1381" s="3"/>
      <c r="C1381" s="4"/>
      <c r="D1381" s="4"/>
      <c r="E1381" s="4"/>
      <c r="F1381" s="5"/>
    </row>
    <row r="1382" spans="1:6" x14ac:dyDescent="0.3">
      <c r="A1382"/>
      <c r="B1382" s="3"/>
      <c r="C1382" s="4"/>
      <c r="D1382" s="4"/>
      <c r="E1382" s="4"/>
      <c r="F1382" s="5"/>
    </row>
    <row r="1383" spans="1:6" x14ac:dyDescent="0.3">
      <c r="A1383"/>
      <c r="B1383" s="3"/>
      <c r="C1383" s="4"/>
      <c r="D1383" s="4"/>
      <c r="E1383" s="4"/>
      <c r="F1383" s="5"/>
    </row>
    <row r="1384" spans="1:6" x14ac:dyDescent="0.3">
      <c r="A1384"/>
      <c r="B1384" s="3"/>
      <c r="C1384" s="4"/>
      <c r="D1384" s="4"/>
      <c r="E1384" s="4"/>
      <c r="F1384" s="5"/>
    </row>
    <row r="1385" spans="1:6" x14ac:dyDescent="0.3">
      <c r="A1385"/>
      <c r="B1385" s="3"/>
      <c r="C1385" s="4"/>
      <c r="D1385" s="4"/>
      <c r="E1385" s="4"/>
      <c r="F1385" s="5"/>
    </row>
    <row r="1386" spans="1:6" x14ac:dyDescent="0.3">
      <c r="A1386"/>
      <c r="B1386" s="3"/>
      <c r="C1386" s="4"/>
      <c r="D1386" s="4"/>
      <c r="E1386" s="4"/>
      <c r="F1386" s="5"/>
    </row>
    <row r="1387" spans="1:6" x14ac:dyDescent="0.3">
      <c r="A1387"/>
      <c r="B1387" s="3"/>
      <c r="C1387" s="4"/>
      <c r="D1387" s="4"/>
      <c r="E1387" s="4"/>
      <c r="F1387" s="5"/>
    </row>
    <row r="1388" spans="1:6" x14ac:dyDescent="0.3">
      <c r="A1388"/>
      <c r="B1388" s="3"/>
      <c r="C1388" s="4"/>
      <c r="D1388" s="4"/>
      <c r="E1388" s="4"/>
      <c r="F1388" s="5"/>
    </row>
    <row r="1389" spans="1:6" x14ac:dyDescent="0.3">
      <c r="A1389"/>
      <c r="B1389" s="3"/>
      <c r="C1389" s="4"/>
      <c r="D1389" s="4"/>
      <c r="E1389" s="4"/>
      <c r="F1389" s="5"/>
    </row>
    <row r="1390" spans="1:6" x14ac:dyDescent="0.3">
      <c r="A1390"/>
      <c r="B1390" s="3"/>
      <c r="C1390" s="4"/>
      <c r="D1390" s="4"/>
      <c r="E1390" s="4"/>
      <c r="F1390" s="5"/>
    </row>
    <row r="1391" spans="1:6" x14ac:dyDescent="0.3">
      <c r="A1391"/>
      <c r="B1391" s="3"/>
      <c r="C1391" s="4"/>
      <c r="D1391" s="4"/>
      <c r="E1391" s="4"/>
      <c r="F1391" s="5"/>
    </row>
    <row r="1392" spans="1:6" x14ac:dyDescent="0.3">
      <c r="A1392"/>
      <c r="B1392" s="3"/>
      <c r="C1392" s="4"/>
      <c r="D1392" s="4"/>
      <c r="E1392" s="4"/>
      <c r="F1392" s="5"/>
    </row>
    <row r="1393" spans="1:6" x14ac:dyDescent="0.3">
      <c r="A1393"/>
      <c r="B1393" s="3"/>
      <c r="C1393" s="4"/>
      <c r="D1393" s="4"/>
      <c r="E1393" s="4"/>
      <c r="F1393" s="5"/>
    </row>
    <row r="1394" spans="1:6" x14ac:dyDescent="0.3">
      <c r="A1394"/>
      <c r="B1394" s="3"/>
      <c r="C1394" s="4"/>
      <c r="D1394" s="4"/>
      <c r="E1394" s="4"/>
      <c r="F1394" s="5"/>
    </row>
    <row r="1395" spans="1:6" x14ac:dyDescent="0.3">
      <c r="A1395"/>
      <c r="B1395" s="3"/>
      <c r="C1395" s="4"/>
      <c r="D1395" s="4"/>
      <c r="E1395" s="4"/>
      <c r="F1395" s="5"/>
    </row>
    <row r="1396" spans="1:6" x14ac:dyDescent="0.3">
      <c r="A1396"/>
      <c r="B1396" s="3"/>
      <c r="C1396" s="4"/>
      <c r="D1396" s="4"/>
      <c r="E1396" s="4"/>
      <c r="F1396" s="5"/>
    </row>
    <row r="1397" spans="1:6" x14ac:dyDescent="0.3">
      <c r="A1397"/>
      <c r="B1397" s="3"/>
      <c r="C1397" s="4"/>
      <c r="D1397" s="4"/>
      <c r="E1397" s="4"/>
      <c r="F1397" s="5"/>
    </row>
    <row r="1398" spans="1:6" x14ac:dyDescent="0.3">
      <c r="A1398"/>
      <c r="B1398" s="3"/>
      <c r="C1398" s="4"/>
      <c r="D1398" s="4"/>
      <c r="E1398" s="4"/>
      <c r="F1398" s="5"/>
    </row>
    <row r="1399" spans="1:6" x14ac:dyDescent="0.3">
      <c r="A1399"/>
      <c r="B1399" s="3"/>
      <c r="C1399" s="4"/>
      <c r="D1399" s="4"/>
      <c r="E1399" s="4"/>
      <c r="F1399" s="5"/>
    </row>
    <row r="1400" spans="1:6" x14ac:dyDescent="0.3">
      <c r="A1400"/>
      <c r="B1400" s="3"/>
      <c r="C1400" s="4"/>
      <c r="D1400" s="4"/>
      <c r="E1400" s="4"/>
      <c r="F1400" s="5"/>
    </row>
    <row r="1401" spans="1:6" x14ac:dyDescent="0.3">
      <c r="A1401"/>
      <c r="B1401" s="3"/>
      <c r="C1401" s="4"/>
      <c r="D1401" s="4"/>
      <c r="E1401" s="4"/>
      <c r="F1401" s="5"/>
    </row>
    <row r="1402" spans="1:6" x14ac:dyDescent="0.3">
      <c r="A1402"/>
      <c r="B1402" s="3"/>
      <c r="C1402" s="4"/>
      <c r="D1402" s="4"/>
      <c r="E1402" s="4"/>
      <c r="F1402" s="5"/>
    </row>
    <row r="1403" spans="1:6" x14ac:dyDescent="0.3">
      <c r="A1403"/>
      <c r="B1403" s="3"/>
      <c r="C1403" s="4"/>
      <c r="D1403" s="4"/>
      <c r="E1403" s="4"/>
      <c r="F1403" s="5"/>
    </row>
    <row r="1404" spans="1:6" x14ac:dyDescent="0.3">
      <c r="A1404"/>
      <c r="B1404" s="3"/>
      <c r="C1404" s="4"/>
      <c r="D1404" s="4"/>
      <c r="E1404" s="4"/>
      <c r="F1404" s="5"/>
    </row>
    <row r="1405" spans="1:6" x14ac:dyDescent="0.3">
      <c r="A1405"/>
      <c r="B1405" s="3"/>
      <c r="C1405" s="4"/>
      <c r="D1405" s="4"/>
      <c r="E1405" s="4"/>
      <c r="F1405" s="5"/>
    </row>
    <row r="1406" spans="1:6" x14ac:dyDescent="0.3">
      <c r="A1406"/>
      <c r="B1406" s="3"/>
      <c r="C1406" s="4"/>
      <c r="D1406" s="4"/>
      <c r="E1406" s="4"/>
      <c r="F1406" s="5"/>
    </row>
    <row r="1407" spans="1:6" x14ac:dyDescent="0.3">
      <c r="A1407"/>
      <c r="B1407" s="3"/>
      <c r="C1407" s="4"/>
      <c r="D1407" s="4"/>
      <c r="E1407" s="4"/>
      <c r="F1407" s="5"/>
    </row>
    <row r="1408" spans="1:6" x14ac:dyDescent="0.3">
      <c r="A1408"/>
      <c r="B1408" s="3"/>
      <c r="C1408" s="4"/>
      <c r="D1408" s="4"/>
      <c r="E1408" s="4"/>
      <c r="F1408" s="5"/>
    </row>
    <row r="1409" spans="1:6" x14ac:dyDescent="0.3">
      <c r="A1409"/>
      <c r="B1409" s="3"/>
      <c r="C1409" s="4"/>
      <c r="D1409" s="4"/>
      <c r="E1409" s="4"/>
      <c r="F1409" s="5"/>
    </row>
    <row r="1410" spans="1:6" x14ac:dyDescent="0.3">
      <c r="A1410"/>
      <c r="B1410" s="3"/>
      <c r="C1410" s="4"/>
      <c r="D1410" s="4"/>
      <c r="E1410" s="4"/>
      <c r="F1410" s="5"/>
    </row>
    <row r="1411" spans="1:6" x14ac:dyDescent="0.3">
      <c r="A1411"/>
      <c r="B1411" s="3"/>
      <c r="C1411" s="4"/>
      <c r="D1411" s="4"/>
      <c r="E1411" s="4"/>
      <c r="F1411" s="5"/>
    </row>
    <row r="1412" spans="1:6" x14ac:dyDescent="0.3">
      <c r="A1412"/>
      <c r="B1412" s="3"/>
      <c r="C1412" s="4"/>
      <c r="D1412" s="4"/>
      <c r="E1412" s="4"/>
      <c r="F1412" s="5"/>
    </row>
    <row r="1413" spans="1:6" x14ac:dyDescent="0.3">
      <c r="A1413"/>
      <c r="B1413" s="3"/>
      <c r="C1413" s="4"/>
      <c r="D1413" s="4"/>
      <c r="E1413" s="4"/>
      <c r="F1413" s="5"/>
    </row>
    <row r="1414" spans="1:6" x14ac:dyDescent="0.3">
      <c r="A1414"/>
      <c r="B1414" s="3"/>
      <c r="C1414" s="4"/>
      <c r="D1414" s="4"/>
      <c r="E1414" s="4"/>
      <c r="F1414" s="5"/>
    </row>
    <row r="1415" spans="1:6" x14ac:dyDescent="0.3">
      <c r="A1415"/>
      <c r="B1415" s="3"/>
      <c r="C1415" s="4"/>
      <c r="D1415" s="4"/>
      <c r="E1415" s="4"/>
      <c r="F1415" s="5"/>
    </row>
    <row r="1416" spans="1:6" x14ac:dyDescent="0.3">
      <c r="A1416"/>
      <c r="B1416" s="3"/>
      <c r="C1416" s="4"/>
      <c r="D1416" s="4"/>
      <c r="E1416" s="4"/>
      <c r="F1416" s="5"/>
    </row>
    <row r="1417" spans="1:6" x14ac:dyDescent="0.3">
      <c r="A1417"/>
      <c r="B1417" s="3"/>
      <c r="C1417" s="4"/>
      <c r="D1417" s="4"/>
      <c r="E1417" s="4"/>
      <c r="F1417" s="5"/>
    </row>
    <row r="1418" spans="1:6" x14ac:dyDescent="0.3">
      <c r="A1418"/>
      <c r="B1418" s="3"/>
      <c r="C1418" s="4"/>
      <c r="D1418" s="4"/>
      <c r="E1418" s="4"/>
      <c r="F1418" s="5"/>
    </row>
    <row r="1419" spans="1:6" x14ac:dyDescent="0.3">
      <c r="A1419"/>
      <c r="B1419" s="3"/>
      <c r="C1419" s="4"/>
      <c r="D1419" s="4"/>
      <c r="E1419" s="4"/>
      <c r="F1419" s="5"/>
    </row>
    <row r="1420" spans="1:6" x14ac:dyDescent="0.3">
      <c r="A1420"/>
      <c r="B1420" s="3"/>
      <c r="C1420" s="4"/>
      <c r="D1420" s="4"/>
      <c r="E1420" s="4"/>
      <c r="F1420" s="5"/>
    </row>
    <row r="1421" spans="1:6" x14ac:dyDescent="0.3">
      <c r="A1421"/>
      <c r="B1421" s="3"/>
      <c r="C1421" s="4"/>
      <c r="D1421" s="4"/>
      <c r="E1421" s="4"/>
      <c r="F1421" s="5"/>
    </row>
    <row r="1422" spans="1:6" x14ac:dyDescent="0.3">
      <c r="A1422"/>
      <c r="B1422" s="3"/>
      <c r="C1422" s="4"/>
      <c r="D1422" s="4"/>
      <c r="E1422" s="4"/>
      <c r="F1422" s="5"/>
    </row>
    <row r="1423" spans="1:6" x14ac:dyDescent="0.3">
      <c r="A1423"/>
      <c r="B1423" s="3"/>
      <c r="C1423" s="4"/>
      <c r="D1423" s="4"/>
      <c r="E1423" s="4"/>
      <c r="F1423" s="5"/>
    </row>
    <row r="1424" spans="1:6" x14ac:dyDescent="0.3">
      <c r="A1424"/>
      <c r="B1424" s="3"/>
      <c r="C1424" s="4"/>
      <c r="D1424" s="4"/>
      <c r="E1424" s="4"/>
      <c r="F1424" s="5"/>
    </row>
    <row r="1425" spans="1:6" x14ac:dyDescent="0.3">
      <c r="A1425"/>
      <c r="B1425" s="3"/>
      <c r="C1425" s="4"/>
      <c r="D1425" s="4"/>
      <c r="E1425" s="4"/>
      <c r="F1425" s="5"/>
    </row>
    <row r="1426" spans="1:6" x14ac:dyDescent="0.3">
      <c r="A1426"/>
      <c r="B1426" s="3"/>
      <c r="C1426" s="4"/>
      <c r="D1426" s="4"/>
      <c r="E1426" s="4"/>
      <c r="F1426" s="5"/>
    </row>
    <row r="1427" spans="1:6" x14ac:dyDescent="0.3">
      <c r="A1427"/>
      <c r="B1427" s="3"/>
      <c r="C1427" s="4"/>
      <c r="D1427" s="4"/>
      <c r="E1427" s="4"/>
      <c r="F1427" s="5"/>
    </row>
    <row r="1428" spans="1:6" x14ac:dyDescent="0.3">
      <c r="A1428"/>
      <c r="B1428" s="3"/>
      <c r="C1428" s="4"/>
      <c r="D1428" s="4"/>
      <c r="E1428" s="4"/>
      <c r="F1428" s="5"/>
    </row>
    <row r="1429" spans="1:6" x14ac:dyDescent="0.3">
      <c r="A1429"/>
      <c r="B1429" s="3"/>
      <c r="C1429" s="4"/>
      <c r="D1429" s="4"/>
      <c r="E1429" s="4"/>
      <c r="F1429" s="5"/>
    </row>
    <row r="1430" spans="1:6" x14ac:dyDescent="0.3">
      <c r="A1430"/>
      <c r="B1430" s="3"/>
      <c r="C1430" s="4"/>
      <c r="D1430" s="4"/>
      <c r="E1430" s="4"/>
      <c r="F1430" s="5"/>
    </row>
    <row r="1431" spans="1:6" x14ac:dyDescent="0.3">
      <c r="A1431"/>
      <c r="B1431" s="3"/>
      <c r="C1431" s="4"/>
      <c r="D1431" s="4"/>
      <c r="E1431" s="4"/>
      <c r="F1431" s="5"/>
    </row>
    <row r="1432" spans="1:6" x14ac:dyDescent="0.3">
      <c r="A1432"/>
      <c r="B1432" s="3"/>
      <c r="C1432" s="4"/>
      <c r="D1432" s="4"/>
      <c r="E1432" s="4"/>
      <c r="F1432" s="5"/>
    </row>
    <row r="1433" spans="1:6" x14ac:dyDescent="0.3">
      <c r="A1433"/>
      <c r="B1433" s="3"/>
      <c r="C1433" s="4"/>
      <c r="D1433" s="4"/>
      <c r="E1433" s="4"/>
      <c r="F1433" s="5"/>
    </row>
    <row r="1434" spans="1:6" x14ac:dyDescent="0.3">
      <c r="A1434"/>
      <c r="B1434" s="3"/>
      <c r="C1434" s="4"/>
      <c r="D1434" s="4"/>
      <c r="E1434" s="4"/>
      <c r="F1434" s="5"/>
    </row>
    <row r="1435" spans="1:6" x14ac:dyDescent="0.3">
      <c r="A1435"/>
      <c r="B1435" s="3"/>
      <c r="C1435" s="4"/>
      <c r="D1435" s="4"/>
      <c r="E1435" s="4"/>
      <c r="F1435" s="5"/>
    </row>
    <row r="1436" spans="1:6" x14ac:dyDescent="0.3">
      <c r="A1436"/>
      <c r="B1436" s="3"/>
      <c r="C1436" s="4"/>
      <c r="D1436" s="4"/>
      <c r="E1436" s="4"/>
      <c r="F1436" s="5"/>
    </row>
    <row r="1437" spans="1:6" x14ac:dyDescent="0.3">
      <c r="A1437"/>
      <c r="B1437" s="3"/>
      <c r="C1437" s="4"/>
      <c r="D1437" s="4"/>
      <c r="E1437" s="4"/>
      <c r="F1437" s="5"/>
    </row>
    <row r="1438" spans="1:6" x14ac:dyDescent="0.3">
      <c r="A1438"/>
      <c r="B1438" s="3"/>
      <c r="C1438" s="4"/>
      <c r="D1438" s="4"/>
      <c r="E1438" s="4"/>
      <c r="F1438" s="5"/>
    </row>
    <row r="1439" spans="1:6" x14ac:dyDescent="0.3">
      <c r="A1439"/>
      <c r="B1439" s="3"/>
      <c r="C1439" s="4"/>
      <c r="D1439" s="4"/>
      <c r="E1439" s="4"/>
      <c r="F1439" s="5"/>
    </row>
    <row r="1440" spans="1:6" x14ac:dyDescent="0.3">
      <c r="A1440"/>
      <c r="B1440" s="3"/>
      <c r="C1440" s="4"/>
      <c r="D1440" s="4"/>
      <c r="E1440" s="4"/>
      <c r="F1440" s="5"/>
    </row>
    <row r="1441" spans="1:6" x14ac:dyDescent="0.3">
      <c r="A1441"/>
      <c r="B1441" s="3"/>
      <c r="C1441" s="4"/>
      <c r="D1441" s="4"/>
      <c r="E1441" s="4"/>
      <c r="F1441" s="5"/>
    </row>
    <row r="1442" spans="1:6" x14ac:dyDescent="0.3">
      <c r="A1442"/>
      <c r="B1442" s="3"/>
      <c r="C1442" s="4"/>
      <c r="D1442" s="4"/>
      <c r="E1442" s="4"/>
      <c r="F1442" s="5"/>
    </row>
    <row r="1443" spans="1:6" x14ac:dyDescent="0.3">
      <c r="A1443"/>
      <c r="B1443" s="3"/>
      <c r="C1443" s="4"/>
      <c r="D1443" s="4"/>
      <c r="E1443" s="4"/>
      <c r="F1443" s="5"/>
    </row>
    <row r="1444" spans="1:6" x14ac:dyDescent="0.3">
      <c r="A1444"/>
      <c r="B1444" s="3"/>
      <c r="C1444" s="4"/>
      <c r="D1444" s="4"/>
      <c r="E1444" s="4"/>
      <c r="F1444" s="5"/>
    </row>
    <row r="1445" spans="1:6" x14ac:dyDescent="0.3">
      <c r="A1445"/>
      <c r="B1445" s="3"/>
      <c r="C1445" s="4"/>
      <c r="D1445" s="4"/>
      <c r="E1445" s="4"/>
      <c r="F1445" s="5"/>
    </row>
    <row r="1446" spans="1:6" x14ac:dyDescent="0.3">
      <c r="A1446"/>
      <c r="B1446" s="3"/>
      <c r="C1446" s="4"/>
      <c r="D1446" s="4"/>
      <c r="E1446" s="4"/>
      <c r="F1446" s="5"/>
    </row>
    <row r="1447" spans="1:6" x14ac:dyDescent="0.3">
      <c r="A1447"/>
      <c r="B1447" s="3"/>
      <c r="C1447" s="4"/>
      <c r="D1447" s="4"/>
      <c r="E1447" s="4"/>
      <c r="F1447" s="5"/>
    </row>
    <row r="1448" spans="1:6" x14ac:dyDescent="0.3">
      <c r="A1448"/>
      <c r="B1448" s="3"/>
      <c r="C1448" s="4"/>
      <c r="D1448" s="4"/>
      <c r="E1448" s="4"/>
      <c r="F1448" s="5"/>
    </row>
    <row r="1449" spans="1:6" x14ac:dyDescent="0.3">
      <c r="A1449"/>
      <c r="B1449" s="3"/>
      <c r="C1449" s="4"/>
      <c r="D1449" s="4"/>
      <c r="E1449" s="4"/>
      <c r="F1449" s="5"/>
    </row>
    <row r="1450" spans="1:6" x14ac:dyDescent="0.3">
      <c r="A1450"/>
      <c r="B1450" s="3"/>
      <c r="C1450" s="4"/>
      <c r="D1450" s="4"/>
      <c r="E1450" s="4"/>
      <c r="F1450" s="5"/>
    </row>
    <row r="1451" spans="1:6" x14ac:dyDescent="0.3">
      <c r="A1451"/>
      <c r="B1451" s="3"/>
      <c r="C1451" s="4"/>
      <c r="D1451" s="4"/>
      <c r="E1451" s="4"/>
      <c r="F1451" s="5"/>
    </row>
    <row r="1452" spans="1:6" x14ac:dyDescent="0.3">
      <c r="A1452"/>
      <c r="B1452" s="3"/>
      <c r="C1452" s="4"/>
      <c r="D1452" s="4"/>
      <c r="E1452" s="4"/>
      <c r="F1452" s="5"/>
    </row>
    <row r="1453" spans="1:6" x14ac:dyDescent="0.3">
      <c r="A1453"/>
      <c r="B1453" s="3"/>
      <c r="C1453" s="4"/>
      <c r="D1453" s="4"/>
      <c r="E1453" s="4"/>
      <c r="F1453" s="5"/>
    </row>
    <row r="1454" spans="1:6" x14ac:dyDescent="0.3">
      <c r="A1454"/>
      <c r="B1454" s="3"/>
      <c r="C1454" s="4"/>
      <c r="D1454" s="4"/>
      <c r="E1454" s="4"/>
      <c r="F1454" s="5"/>
    </row>
    <row r="1455" spans="1:6" x14ac:dyDescent="0.3">
      <c r="A1455"/>
      <c r="B1455" s="3"/>
      <c r="C1455" s="4"/>
      <c r="D1455" s="4"/>
      <c r="E1455" s="4"/>
      <c r="F1455" s="5"/>
    </row>
    <row r="1456" spans="1:6" x14ac:dyDescent="0.3">
      <c r="A1456"/>
      <c r="B1456" s="3"/>
      <c r="C1456" s="4"/>
      <c r="D1456" s="4"/>
      <c r="E1456" s="4"/>
      <c r="F1456" s="5"/>
    </row>
    <row r="1457" spans="1:6" x14ac:dyDescent="0.3">
      <c r="A1457"/>
      <c r="B1457" s="3"/>
      <c r="C1457" s="4"/>
      <c r="D1457" s="4"/>
      <c r="E1457" s="4"/>
      <c r="F1457" s="5"/>
    </row>
    <row r="1458" spans="1:6" x14ac:dyDescent="0.3">
      <c r="A1458"/>
      <c r="B1458" s="3"/>
      <c r="C1458" s="4"/>
      <c r="D1458" s="4"/>
      <c r="E1458" s="4"/>
      <c r="F1458" s="5"/>
    </row>
    <row r="1459" spans="1:6" x14ac:dyDescent="0.3">
      <c r="A1459"/>
      <c r="B1459" s="3"/>
      <c r="C1459" s="4"/>
      <c r="D1459" s="4"/>
      <c r="E1459" s="4"/>
      <c r="F1459" s="5"/>
    </row>
    <row r="1460" spans="1:6" x14ac:dyDescent="0.3">
      <c r="A1460"/>
      <c r="B1460" s="3"/>
      <c r="C1460" s="4"/>
      <c r="D1460" s="4"/>
      <c r="E1460" s="4"/>
      <c r="F1460" s="5"/>
    </row>
    <row r="1461" spans="1:6" x14ac:dyDescent="0.3">
      <c r="A1461"/>
      <c r="B1461" s="3"/>
      <c r="C1461" s="4"/>
      <c r="D1461" s="4"/>
      <c r="E1461" s="4"/>
      <c r="F1461" s="5"/>
    </row>
    <row r="1462" spans="1:6" x14ac:dyDescent="0.3">
      <c r="A1462"/>
      <c r="B1462" s="3"/>
      <c r="C1462" s="4"/>
      <c r="D1462" s="4"/>
      <c r="E1462" s="4"/>
      <c r="F1462" s="5"/>
    </row>
    <row r="1463" spans="1:6" x14ac:dyDescent="0.3">
      <c r="A1463"/>
      <c r="B1463" s="3"/>
      <c r="C1463" s="4"/>
      <c r="D1463" s="4"/>
      <c r="E1463" s="4"/>
      <c r="F1463" s="5"/>
    </row>
    <row r="1464" spans="1:6" x14ac:dyDescent="0.3">
      <c r="A1464"/>
      <c r="B1464" s="3"/>
      <c r="C1464" s="4"/>
      <c r="D1464" s="4"/>
      <c r="E1464" s="4"/>
      <c r="F1464" s="5"/>
    </row>
    <row r="1465" spans="1:6" x14ac:dyDescent="0.3">
      <c r="A1465"/>
      <c r="B1465" s="3"/>
      <c r="C1465" s="4"/>
      <c r="D1465" s="4"/>
      <c r="E1465" s="4"/>
      <c r="F1465" s="5"/>
    </row>
    <row r="1466" spans="1:6" x14ac:dyDescent="0.3">
      <c r="A1466"/>
      <c r="B1466" s="3"/>
      <c r="C1466" s="4"/>
      <c r="D1466" s="4"/>
      <c r="E1466" s="4"/>
      <c r="F1466" s="5"/>
    </row>
    <row r="1467" spans="1:6" x14ac:dyDescent="0.3">
      <c r="A1467"/>
      <c r="B1467" s="3"/>
      <c r="C1467" s="4"/>
      <c r="D1467" s="4"/>
      <c r="E1467" s="4"/>
      <c r="F1467" s="5"/>
    </row>
    <row r="1468" spans="1:6" x14ac:dyDescent="0.3">
      <c r="A1468"/>
      <c r="B1468" s="3"/>
      <c r="C1468" s="4"/>
      <c r="D1468" s="4"/>
      <c r="E1468" s="4"/>
      <c r="F1468" s="5"/>
    </row>
    <row r="1469" spans="1:6" x14ac:dyDescent="0.3">
      <c r="A1469"/>
      <c r="B1469" s="3"/>
      <c r="C1469" s="4"/>
      <c r="D1469" s="4"/>
      <c r="E1469" s="4"/>
      <c r="F1469" s="5"/>
    </row>
    <row r="1470" spans="1:6" x14ac:dyDescent="0.3">
      <c r="A1470"/>
      <c r="B1470" s="3"/>
      <c r="C1470" s="4"/>
      <c r="D1470" s="4"/>
      <c r="E1470" s="4"/>
      <c r="F1470" s="5"/>
    </row>
    <row r="1471" spans="1:6" x14ac:dyDescent="0.3">
      <c r="A1471"/>
      <c r="B1471" s="3"/>
      <c r="C1471" s="4"/>
      <c r="D1471" s="4"/>
      <c r="E1471" s="4"/>
      <c r="F1471" s="5"/>
    </row>
    <row r="1472" spans="1:6" x14ac:dyDescent="0.3">
      <c r="A1472"/>
      <c r="B1472" s="3"/>
      <c r="C1472" s="4"/>
      <c r="D1472" s="4"/>
      <c r="E1472" s="4"/>
      <c r="F1472" s="5"/>
    </row>
    <row r="1473" spans="1:6" x14ac:dyDescent="0.3">
      <c r="A1473"/>
      <c r="B1473" s="3"/>
      <c r="C1473" s="4"/>
      <c r="D1473" s="4"/>
      <c r="E1473" s="4"/>
      <c r="F1473" s="5"/>
    </row>
    <row r="1474" spans="1:6" x14ac:dyDescent="0.3">
      <c r="A1474"/>
      <c r="B1474" s="3"/>
      <c r="C1474" s="4"/>
      <c r="D1474" s="4"/>
      <c r="E1474" s="4"/>
      <c r="F1474" s="5"/>
    </row>
    <row r="1475" spans="1:6" x14ac:dyDescent="0.3">
      <c r="A1475"/>
      <c r="B1475" s="3"/>
      <c r="C1475" s="4"/>
      <c r="D1475" s="4"/>
      <c r="E1475" s="4"/>
      <c r="F1475" s="5"/>
    </row>
    <row r="1476" spans="1:6" x14ac:dyDescent="0.3">
      <c r="A1476"/>
      <c r="B1476" s="3"/>
      <c r="C1476" s="4"/>
      <c r="D1476" s="4"/>
      <c r="E1476" s="4"/>
      <c r="F1476" s="5"/>
    </row>
    <row r="1477" spans="1:6" x14ac:dyDescent="0.3">
      <c r="A1477"/>
      <c r="B1477" s="3"/>
      <c r="C1477" s="4"/>
      <c r="D1477" s="4"/>
      <c r="E1477" s="4"/>
      <c r="F1477" s="5"/>
    </row>
    <row r="1478" spans="1:6" x14ac:dyDescent="0.3">
      <c r="A1478"/>
      <c r="B1478" s="3"/>
      <c r="C1478" s="4"/>
      <c r="D1478" s="4"/>
      <c r="E1478" s="4"/>
      <c r="F1478" s="5"/>
    </row>
    <row r="1479" spans="1:6" x14ac:dyDescent="0.3">
      <c r="A1479"/>
      <c r="B1479" s="3"/>
      <c r="C1479" s="4"/>
      <c r="D1479" s="4"/>
      <c r="E1479" s="4"/>
      <c r="F1479" s="5"/>
    </row>
    <row r="1480" spans="1:6" x14ac:dyDescent="0.3">
      <c r="A1480"/>
      <c r="B1480" s="3"/>
      <c r="C1480" s="4"/>
      <c r="D1480" s="4"/>
      <c r="E1480" s="4"/>
      <c r="F1480" s="5"/>
    </row>
    <row r="1481" spans="1:6" x14ac:dyDescent="0.3">
      <c r="A1481"/>
      <c r="B1481" s="3"/>
      <c r="C1481" s="4"/>
      <c r="D1481" s="4"/>
      <c r="E1481" s="4"/>
      <c r="F1481" s="5"/>
    </row>
    <row r="1482" spans="1:6" x14ac:dyDescent="0.3">
      <c r="A1482"/>
      <c r="B1482" s="3"/>
      <c r="C1482" s="4"/>
      <c r="D1482" s="4"/>
      <c r="E1482" s="4"/>
      <c r="F1482" s="5"/>
    </row>
    <row r="1483" spans="1:6" x14ac:dyDescent="0.3">
      <c r="A1483"/>
      <c r="B1483" s="3"/>
      <c r="C1483" s="4"/>
      <c r="D1483" s="4"/>
      <c r="E1483" s="4"/>
      <c r="F1483" s="5"/>
    </row>
    <row r="1484" spans="1:6" x14ac:dyDescent="0.3">
      <c r="A1484"/>
      <c r="B1484" s="3"/>
      <c r="C1484" s="4"/>
      <c r="D1484" s="4"/>
      <c r="E1484" s="4"/>
      <c r="F1484" s="5"/>
    </row>
    <row r="1485" spans="1:6" x14ac:dyDescent="0.3">
      <c r="A1485"/>
      <c r="B1485" s="3"/>
      <c r="C1485" s="4"/>
      <c r="D1485" s="4"/>
      <c r="E1485" s="4"/>
      <c r="F1485" s="5"/>
    </row>
    <row r="1486" spans="1:6" x14ac:dyDescent="0.3">
      <c r="A1486"/>
      <c r="B1486" s="3"/>
      <c r="C1486" s="4"/>
      <c r="D1486" s="4"/>
      <c r="E1486" s="4"/>
      <c r="F1486" s="5"/>
    </row>
    <row r="1487" spans="1:6" x14ac:dyDescent="0.3">
      <c r="A1487"/>
      <c r="B1487" s="3"/>
      <c r="C1487" s="4"/>
      <c r="D1487" s="4"/>
      <c r="E1487" s="4"/>
      <c r="F1487" s="5"/>
    </row>
    <row r="1488" spans="1:6" x14ac:dyDescent="0.3">
      <c r="A1488"/>
      <c r="B1488" s="3"/>
      <c r="C1488" s="4"/>
      <c r="D1488" s="4"/>
      <c r="E1488" s="4"/>
      <c r="F1488" s="5"/>
    </row>
    <row r="1489" spans="1:6" x14ac:dyDescent="0.3">
      <c r="A1489"/>
      <c r="B1489" s="3"/>
      <c r="C1489" s="4"/>
      <c r="D1489" s="4"/>
      <c r="E1489" s="4"/>
      <c r="F1489" s="5"/>
    </row>
    <row r="1490" spans="1:6" x14ac:dyDescent="0.3">
      <c r="A1490"/>
      <c r="B1490" s="3"/>
      <c r="C1490" s="4"/>
      <c r="D1490" s="4"/>
      <c r="E1490" s="4"/>
      <c r="F1490" s="5"/>
    </row>
    <row r="1491" spans="1:6" x14ac:dyDescent="0.3">
      <c r="A1491"/>
      <c r="B1491" s="3"/>
      <c r="C1491" s="4"/>
      <c r="D1491" s="4"/>
      <c r="E1491" s="4"/>
      <c r="F1491" s="5"/>
    </row>
    <row r="1492" spans="1:6" x14ac:dyDescent="0.3">
      <c r="A1492"/>
      <c r="B1492" s="3"/>
      <c r="C1492" s="4"/>
      <c r="D1492" s="4"/>
      <c r="E1492" s="4"/>
      <c r="F1492" s="5"/>
    </row>
    <row r="1493" spans="1:6" x14ac:dyDescent="0.3">
      <c r="A1493"/>
      <c r="B1493" s="3"/>
      <c r="C1493" s="4"/>
      <c r="D1493" s="4"/>
      <c r="E1493" s="4"/>
      <c r="F1493" s="5"/>
    </row>
    <row r="1494" spans="1:6" x14ac:dyDescent="0.3">
      <c r="A1494"/>
      <c r="B1494" s="3"/>
      <c r="C1494" s="4"/>
      <c r="D1494" s="4"/>
      <c r="E1494" s="4"/>
      <c r="F1494" s="5"/>
    </row>
    <row r="1495" spans="1:6" x14ac:dyDescent="0.3">
      <c r="A1495"/>
      <c r="B1495" s="3"/>
      <c r="C1495" s="4"/>
      <c r="D1495" s="4"/>
      <c r="E1495" s="4"/>
      <c r="F1495" s="5"/>
    </row>
    <row r="1496" spans="1:6" x14ac:dyDescent="0.3">
      <c r="A1496"/>
      <c r="B1496" s="3"/>
      <c r="C1496" s="4"/>
      <c r="D1496" s="4"/>
      <c r="E1496" s="4"/>
      <c r="F1496" s="5"/>
    </row>
    <row r="1497" spans="1:6" x14ac:dyDescent="0.3">
      <c r="A1497"/>
      <c r="B1497" s="3"/>
      <c r="C1497" s="4"/>
      <c r="D1497" s="4"/>
      <c r="E1497" s="4"/>
      <c r="F1497" s="5"/>
    </row>
    <row r="1498" spans="1:6" x14ac:dyDescent="0.3">
      <c r="A1498"/>
      <c r="B1498" s="3"/>
      <c r="C1498" s="4"/>
      <c r="D1498" s="4"/>
      <c r="E1498" s="4"/>
      <c r="F1498" s="5"/>
    </row>
    <row r="1499" spans="1:6" x14ac:dyDescent="0.3">
      <c r="A1499"/>
      <c r="B1499" s="3"/>
      <c r="C1499" s="4"/>
      <c r="D1499" s="4"/>
      <c r="E1499" s="4"/>
      <c r="F1499" s="5"/>
    </row>
    <row r="1500" spans="1:6" x14ac:dyDescent="0.3">
      <c r="A1500"/>
      <c r="B1500" s="3"/>
      <c r="C1500" s="4"/>
      <c r="D1500" s="4"/>
      <c r="E1500" s="4"/>
      <c r="F1500" s="5"/>
    </row>
    <row r="1501" spans="1:6" x14ac:dyDescent="0.3">
      <c r="A1501"/>
      <c r="B1501" s="3"/>
      <c r="C1501" s="4"/>
      <c r="D1501" s="4"/>
      <c r="E1501" s="4"/>
      <c r="F1501" s="5"/>
    </row>
    <row r="1502" spans="1:6" x14ac:dyDescent="0.3">
      <c r="A1502"/>
      <c r="B1502" s="3"/>
      <c r="C1502" s="4"/>
      <c r="D1502" s="4"/>
      <c r="E1502" s="4"/>
      <c r="F1502" s="5"/>
    </row>
    <row r="1503" spans="1:6" x14ac:dyDescent="0.3">
      <c r="A1503"/>
      <c r="B1503" s="3"/>
      <c r="C1503" s="4"/>
      <c r="D1503" s="4"/>
      <c r="E1503" s="4"/>
      <c r="F1503" s="5"/>
    </row>
    <row r="1504" spans="1:6" x14ac:dyDescent="0.3">
      <c r="A1504"/>
      <c r="B1504" s="3"/>
      <c r="C1504" s="4"/>
      <c r="D1504" s="4"/>
      <c r="E1504" s="4"/>
      <c r="F1504" s="5"/>
    </row>
    <row r="1505" spans="1:6" x14ac:dyDescent="0.3">
      <c r="A1505"/>
      <c r="B1505" s="3"/>
      <c r="C1505" s="4"/>
      <c r="D1505" s="4"/>
      <c r="E1505" s="4"/>
      <c r="F1505" s="5"/>
    </row>
    <row r="1506" spans="1:6" x14ac:dyDescent="0.3">
      <c r="A1506"/>
      <c r="B1506" s="3"/>
      <c r="C1506" s="4"/>
      <c r="D1506" s="4"/>
      <c r="E1506" s="4"/>
      <c r="F1506" s="5"/>
    </row>
    <row r="1507" spans="1:6" x14ac:dyDescent="0.3">
      <c r="A1507"/>
      <c r="B1507" s="3"/>
      <c r="C1507" s="4"/>
      <c r="D1507" s="4"/>
      <c r="E1507" s="4"/>
      <c r="F1507" s="5"/>
    </row>
    <row r="1508" spans="1:6" x14ac:dyDescent="0.3">
      <c r="A1508"/>
      <c r="B1508" s="3"/>
      <c r="C1508" s="4"/>
      <c r="D1508" s="4"/>
      <c r="E1508" s="4"/>
      <c r="F1508" s="5"/>
    </row>
    <row r="1509" spans="1:6" x14ac:dyDescent="0.3">
      <c r="A1509"/>
      <c r="B1509" s="3"/>
      <c r="C1509" s="4"/>
      <c r="D1509" s="4"/>
      <c r="E1509" s="4"/>
      <c r="F1509" s="5"/>
    </row>
    <row r="1510" spans="1:6" x14ac:dyDescent="0.3">
      <c r="A1510"/>
      <c r="B1510" s="3"/>
      <c r="C1510" s="4"/>
      <c r="D1510" s="4"/>
      <c r="E1510" s="4"/>
      <c r="F1510" s="5"/>
    </row>
    <row r="1511" spans="1:6" x14ac:dyDescent="0.3">
      <c r="A1511"/>
      <c r="B1511" s="3"/>
      <c r="C1511" s="4"/>
      <c r="D1511" s="4"/>
      <c r="E1511" s="4"/>
      <c r="F1511" s="5"/>
    </row>
    <row r="1512" spans="1:6" x14ac:dyDescent="0.3">
      <c r="A1512"/>
      <c r="B1512" s="3"/>
      <c r="C1512" s="4"/>
      <c r="D1512" s="4"/>
      <c r="E1512" s="4"/>
      <c r="F1512" s="5"/>
    </row>
    <row r="1513" spans="1:6" x14ac:dyDescent="0.3">
      <c r="A1513"/>
      <c r="B1513" s="3"/>
      <c r="C1513" s="4"/>
      <c r="D1513" s="4"/>
      <c r="E1513" s="4"/>
      <c r="F1513" s="5"/>
    </row>
    <row r="1514" spans="1:6" x14ac:dyDescent="0.3">
      <c r="A1514"/>
      <c r="B1514" s="3"/>
      <c r="C1514" s="4"/>
      <c r="D1514" s="4"/>
      <c r="E1514" s="4"/>
      <c r="F1514" s="5"/>
    </row>
    <row r="1515" spans="1:6" x14ac:dyDescent="0.3">
      <c r="A1515"/>
      <c r="B1515" s="3"/>
      <c r="C1515" s="4"/>
      <c r="D1515" s="4"/>
      <c r="E1515" s="4"/>
      <c r="F1515" s="5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CF28E4ECB1AE41B2CFD9BBD8A3D194" ma:contentTypeVersion="1" ma:contentTypeDescription="Crear nuevo documento." ma:contentTypeScope="" ma:versionID="bd614ff46a95dc0cdf0ac82e15b7280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FBF550-C752-4A53-9E6B-6E8FC17BE007}"/>
</file>

<file path=customXml/itemProps2.xml><?xml version="1.0" encoding="utf-8"?>
<ds:datastoreItem xmlns:ds="http://schemas.openxmlformats.org/officeDocument/2006/customXml" ds:itemID="{A9587B34-8D2C-4385-BFCF-5F27A5E27FD7}"/>
</file>

<file path=customXml/itemProps3.xml><?xml version="1.0" encoding="utf-8"?>
<ds:datastoreItem xmlns:ds="http://schemas.openxmlformats.org/officeDocument/2006/customXml" ds:itemID="{7BF26203-F91D-40AC-A852-EB05AD422A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usuario</dc:creator>
  <cp:lastModifiedBy>jrgarcia</cp:lastModifiedBy>
  <dcterms:created xsi:type="dcterms:W3CDTF">2020-04-22T12:03:00Z</dcterms:created>
  <dcterms:modified xsi:type="dcterms:W3CDTF">2020-05-06T10:55:29Z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0x010100A0CF28E4ECB1AE41B2CFD9BBD8A3D194</vt:lpwstr>
  </property>
  <property fmtid="{D5CDD505-2E9C-101B-9397-08002B2CF9AE}" pid="3" name="Categorizacion">
    <vt:lpwstr>7;#Estadísticas|2d9c5225-53f9-474e-befa-c85da6d8b299</vt:lpwstr>
  </property>
</Properties>
</file>