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20" windowWidth="25820" windowHeight="148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<sst xmlns="http://schemas.openxmlformats.org/spreadsheetml/2006/main" count="30" uniqueCount="23">
  <si>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Series enlazadas de agregados nacionales de output y empleo</t>
  </si>
  <si>
    <t>VABpb, millones de euros corrientes</t>
  </si>
  <si>
    <t>Ocupados, miles de personas</t>
  </si>
  <si>
    <t>Puestos de trabajo, miles</t>
  </si>
  <si>
    <t>Horas trabajadas, millones</t>
  </si>
  <si>
    <t>Pts. de trabajo equiv. a tiempo completo, miles</t>
  </si>
  <si>
    <t xml:space="preserve">Series enlazadas corregidas de agregados nacionales </t>
  </si>
  <si>
    <t>(tras reconciliación con la EPA)</t>
  </si>
  <si>
    <t>(incluye a los ocupados de 14 y 15 años)</t>
  </si>
  <si>
    <t>Serie enlazada EPA 14+ (de la Fuente, 2012)</t>
  </si>
  <si>
    <t>corrección por reconciliación con CNE</t>
  </si>
  <si>
    <t>serie enlazada corregida de la EPA 14+</t>
  </si>
  <si>
    <t>miles de ocupados</t>
  </si>
  <si>
    <t>Series enlazadas de ocupados la EPA</t>
  </si>
  <si>
    <t xml:space="preserve">serie definitiva de %SEGEMP </t>
  </si>
  <si>
    <t xml:space="preserve"> (enlazada con CNE08)</t>
  </si>
  <si>
    <t xml:space="preserve">  (enlazada con CNETR00-CNE08)</t>
  </si>
  <si>
    <t>VABpb, millones de euros de 2008</t>
  </si>
  <si>
    <t>deflactor implícito del VABpb, 2008 = 100</t>
  </si>
  <si>
    <t>Series auxiliares</t>
  </si>
  <si>
    <t>serie enlazada de djor</t>
  </si>
  <si>
    <t xml:space="preserve">  (duración media de la jornada laboral, como fracción de la jornada completa)</t>
  </si>
  <si>
    <t>serie definitiva de horas semanales por ocupado, HSEMPOC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</si>
</sst>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F48"/>
  <sheetViews>
    <sheetView tabSelected="1" zoomScale="125" zoomScaleNormal="125" workbookViewId="0" topLeftCell="A1">
      <pane xSplit="17180" topLeftCell="BE1" activePane="topLeft" state="split"/>
      <selection pane="topLeft" activeCell="B43" sqref="B43:B45"/>
      <selection pane="topRight" activeCell="BG6" sqref="BG6:BG37"/>
    </sheetView>
  </sheetViews>
  <sheetFormatPr defaultColWidth="11.00390625" defaultRowHeight="12.75"/>
  <cols>
    <col min="2" max="2" width="36.375" style="0" customWidth="1"/>
  </cols>
  <sheetData>
    <row r="3" ht="12.75">
      <c r="B3" s="1" t="s">
        <v>0</v>
      </c>
    </row>
    <row r="5" spans="3:58" ht="12.75">
      <c r="C5" s="2">
        <v>1955</v>
      </c>
      <c r="D5" s="2">
        <v>1956</v>
      </c>
      <c r="E5" s="2">
        <v>1957</v>
      </c>
      <c r="F5" s="2">
        <v>1958</v>
      </c>
      <c r="G5" s="2">
        <v>1959</v>
      </c>
      <c r="H5" s="2">
        <v>1960</v>
      </c>
      <c r="I5" s="2">
        <v>1961</v>
      </c>
      <c r="J5" s="2">
        <v>1962</v>
      </c>
      <c r="K5" s="2">
        <v>1963</v>
      </c>
      <c r="L5" s="2">
        <v>1964</v>
      </c>
      <c r="M5" s="2">
        <v>1965</v>
      </c>
      <c r="N5" s="2">
        <v>1966</v>
      </c>
      <c r="O5" s="2">
        <v>1967</v>
      </c>
      <c r="P5" s="2">
        <v>1968</v>
      </c>
      <c r="Q5" s="2">
        <v>1969</v>
      </c>
      <c r="R5" s="2">
        <v>1970</v>
      </c>
      <c r="S5" s="2">
        <v>1971</v>
      </c>
      <c r="T5" s="2">
        <v>1972</v>
      </c>
      <c r="U5" s="2">
        <v>1973</v>
      </c>
      <c r="V5" s="2">
        <v>1974</v>
      </c>
      <c r="W5" s="2">
        <v>1975</v>
      </c>
      <c r="X5" s="2">
        <v>1976</v>
      </c>
      <c r="Y5" s="2">
        <v>1977</v>
      </c>
      <c r="Z5" s="2">
        <v>1978</v>
      </c>
      <c r="AA5" s="2">
        <v>1979</v>
      </c>
      <c r="AB5" s="2">
        <v>1980</v>
      </c>
      <c r="AC5" s="2">
        <v>1981</v>
      </c>
      <c r="AD5" s="2">
        <v>1982</v>
      </c>
      <c r="AE5" s="2">
        <v>1983</v>
      </c>
      <c r="AF5" s="2">
        <v>1984</v>
      </c>
      <c r="AG5" s="2">
        <v>1985</v>
      </c>
      <c r="AH5" s="2">
        <v>1986</v>
      </c>
      <c r="AI5" s="2">
        <v>1987</v>
      </c>
      <c r="AJ5" s="2">
        <v>1988</v>
      </c>
      <c r="AK5" s="2">
        <v>1989</v>
      </c>
      <c r="AL5" s="2">
        <v>1990</v>
      </c>
      <c r="AM5" s="2">
        <v>1991</v>
      </c>
      <c r="AN5" s="2">
        <v>1992</v>
      </c>
      <c r="AO5" s="2">
        <v>1993</v>
      </c>
      <c r="AP5" s="2">
        <v>1994</v>
      </c>
      <c r="AQ5" s="2">
        <v>1995</v>
      </c>
      <c r="AR5" s="2">
        <v>1996</v>
      </c>
      <c r="AS5" s="2">
        <v>1997</v>
      </c>
      <c r="AT5" s="2">
        <v>1998</v>
      </c>
      <c r="AU5" s="2">
        <v>1999</v>
      </c>
      <c r="AV5" s="2">
        <v>2000</v>
      </c>
      <c r="AW5" s="2">
        <v>2001</v>
      </c>
      <c r="AX5" s="2">
        <v>2002</v>
      </c>
      <c r="AY5" s="2">
        <v>2003</v>
      </c>
      <c r="AZ5" s="2">
        <v>2004</v>
      </c>
      <c r="BA5" s="2">
        <v>2005</v>
      </c>
      <c r="BB5" s="2">
        <v>2006</v>
      </c>
      <c r="BC5" s="2">
        <v>2007</v>
      </c>
      <c r="BD5" s="2">
        <v>2008</v>
      </c>
      <c r="BE5" s="2">
        <v>2009</v>
      </c>
      <c r="BF5" s="2">
        <v>2010</v>
      </c>
    </row>
    <row r="6" spans="2:58" ht="12.75">
      <c r="B6" t="s">
        <v>1</v>
      </c>
      <c r="C6" s="3">
        <v>2224.5705333695623</v>
      </c>
      <c r="D6" s="3">
        <v>2475.248728177835</v>
      </c>
      <c r="E6" s="3">
        <v>2845.66669804716</v>
      </c>
      <c r="F6" s="3">
        <v>3334.8354039341557</v>
      </c>
      <c r="G6" s="3">
        <v>3859.382378510346</v>
      </c>
      <c r="H6" s="3">
        <v>3983.8565695578113</v>
      </c>
      <c r="I6" s="3">
        <v>4097.502702942295</v>
      </c>
      <c r="J6" s="3">
        <v>4657.411165276406</v>
      </c>
      <c r="K6" s="3">
        <v>5415.813682842158</v>
      </c>
      <c r="L6" s="3">
        <v>6423.842023066493</v>
      </c>
      <c r="M6" s="3">
        <v>7305.071936041628</v>
      </c>
      <c r="N6" s="3">
        <v>8506.403626475741</v>
      </c>
      <c r="O6" s="3">
        <v>9878.56233594209</v>
      </c>
      <c r="P6" s="3">
        <v>11268.271065562156</v>
      </c>
      <c r="Q6" s="3">
        <v>12850.563490823153</v>
      </c>
      <c r="R6" s="3">
        <v>14729.778138608579</v>
      </c>
      <c r="S6" s="3">
        <v>16395.331746006857</v>
      </c>
      <c r="T6" s="3">
        <v>18750.478616813227</v>
      </c>
      <c r="U6" s="3">
        <v>22157.055985268493</v>
      </c>
      <c r="V6" s="3">
        <v>26860.3898442929</v>
      </c>
      <c r="W6" s="3">
        <v>33572.59630023711</v>
      </c>
      <c r="X6" s="3">
        <v>39974.67892557999</v>
      </c>
      <c r="Y6" s="3">
        <v>48753.56270601452</v>
      </c>
      <c r="Z6" s="3">
        <v>62632.25702031747</v>
      </c>
      <c r="AA6" s="3">
        <v>78324.3944674798</v>
      </c>
      <c r="AB6" s="3">
        <v>92424.9392277676</v>
      </c>
      <c r="AC6" s="3">
        <v>102718.19944619824</v>
      </c>
      <c r="AD6" s="3">
        <v>118506.58172576071</v>
      </c>
      <c r="AE6" s="3">
        <v>134073.71064555921</v>
      </c>
      <c r="AF6" s="3">
        <v>150950.63169921655</v>
      </c>
      <c r="AG6" s="3">
        <v>166772.0371469372</v>
      </c>
      <c r="AH6" s="3">
        <v>187732.62352670042</v>
      </c>
      <c r="AI6" s="3">
        <v>210660.9999320865</v>
      </c>
      <c r="AJ6" s="3">
        <v>235667.4695727904</v>
      </c>
      <c r="AK6" s="3">
        <v>263850.7407325155</v>
      </c>
      <c r="AL6" s="3">
        <v>295368.27745365177</v>
      </c>
      <c r="AM6" s="3">
        <v>324826.91416147037</v>
      </c>
      <c r="AN6" s="3">
        <v>348443.2198843575</v>
      </c>
      <c r="AO6" s="3">
        <v>364855.6286132019</v>
      </c>
      <c r="AP6" s="3">
        <v>386306.57360346435</v>
      </c>
      <c r="AQ6" s="3">
        <v>416098.42627460265</v>
      </c>
      <c r="AR6" s="3">
        <v>439941.0888630826</v>
      </c>
      <c r="AS6" s="3">
        <v>466989.8609757482</v>
      </c>
      <c r="AT6" s="3">
        <v>496547.5088024469</v>
      </c>
      <c r="AU6" s="3">
        <v>528052.5738278507</v>
      </c>
      <c r="AV6" s="3">
        <v>570882.0364752522</v>
      </c>
      <c r="AW6" s="3">
        <v>618626.0081514636</v>
      </c>
      <c r="AX6" s="3">
        <v>661945.9127665317</v>
      </c>
      <c r="AY6" s="3">
        <v>707423.2682614522</v>
      </c>
      <c r="AZ6" s="3">
        <v>757232.5868301401</v>
      </c>
      <c r="BA6" s="3">
        <v>814425.642422075</v>
      </c>
      <c r="BB6" s="3">
        <v>877576.2367894648</v>
      </c>
      <c r="BC6" s="3">
        <v>945690.4673159792</v>
      </c>
      <c r="BD6" s="3">
        <v>996990</v>
      </c>
      <c r="BE6" s="3">
        <v>973129</v>
      </c>
      <c r="BF6" s="3">
        <v>961592</v>
      </c>
    </row>
    <row r="7" spans="2:58" ht="12.75">
      <c r="B7" t="s">
        <v>17</v>
      </c>
      <c r="C7" s="3">
        <v>116195.37812505665</v>
      </c>
      <c r="D7" s="3">
        <v>121713.84558662747</v>
      </c>
      <c r="E7" s="3">
        <v>123396.42762351179</v>
      </c>
      <c r="F7" s="3">
        <v>132192.5045306201</v>
      </c>
      <c r="G7" s="3">
        <v>144977.10475068813</v>
      </c>
      <c r="H7" s="3">
        <v>146964.40361864932</v>
      </c>
      <c r="I7" s="3">
        <v>148490.69506108089</v>
      </c>
      <c r="J7" s="3">
        <v>159660.9842194993</v>
      </c>
      <c r="K7" s="3">
        <v>172225.67694755612</v>
      </c>
      <c r="L7" s="3">
        <v>193213.49476151794</v>
      </c>
      <c r="M7" s="3">
        <v>201433.82272164384</v>
      </c>
      <c r="N7" s="3">
        <v>216858.63808088098</v>
      </c>
      <c r="O7" s="3">
        <v>231903.03136729443</v>
      </c>
      <c r="P7" s="3">
        <v>249013.16877728704</v>
      </c>
      <c r="Q7" s="3">
        <v>270300.2981446181</v>
      </c>
      <c r="R7" s="3">
        <v>292764.32854510477</v>
      </c>
      <c r="S7" s="3">
        <v>302004.05169998895</v>
      </c>
      <c r="T7" s="3">
        <v>318006.28460665734</v>
      </c>
      <c r="U7" s="3">
        <v>336402.0332654171</v>
      </c>
      <c r="V7" s="3">
        <v>349037.7801725281</v>
      </c>
      <c r="W7" s="3">
        <v>372339.12377512705</v>
      </c>
      <c r="X7" s="3">
        <v>379486.7078340358</v>
      </c>
      <c r="Y7" s="3">
        <v>376394.4813652762</v>
      </c>
      <c r="Z7" s="3">
        <v>400872.30542167934</v>
      </c>
      <c r="AA7" s="3">
        <v>428426.249290618</v>
      </c>
      <c r="AB7" s="3">
        <v>443855.4046532591</v>
      </c>
      <c r="AC7" s="3">
        <v>441917.2542169719</v>
      </c>
      <c r="AD7" s="3">
        <v>448156.72550727543</v>
      </c>
      <c r="AE7" s="3">
        <v>456598.3535836943</v>
      </c>
      <c r="AF7" s="3">
        <v>465408.99056286784</v>
      </c>
      <c r="AG7" s="3">
        <v>477501.39164309186</v>
      </c>
      <c r="AH7" s="3">
        <v>493618.98239143525</v>
      </c>
      <c r="AI7" s="3">
        <v>523248.26594745397</v>
      </c>
      <c r="AJ7" s="3">
        <v>552152.9862667931</v>
      </c>
      <c r="AK7" s="3">
        <v>578339.2829150097</v>
      </c>
      <c r="AL7" s="3">
        <v>601828.6874080386</v>
      </c>
      <c r="AM7" s="3">
        <v>619108.5776961533</v>
      </c>
      <c r="AN7" s="3">
        <v>624993.608119174</v>
      </c>
      <c r="AO7" s="3">
        <v>619683.87928053</v>
      </c>
      <c r="AP7" s="3">
        <v>633680.7184375816</v>
      </c>
      <c r="AQ7" s="3">
        <v>650782.1556061452</v>
      </c>
      <c r="AR7" s="3">
        <v>665635.8786500081</v>
      </c>
      <c r="AS7" s="3">
        <v>691994.2676532962</v>
      </c>
      <c r="AT7" s="3">
        <v>720472.2826325934</v>
      </c>
      <c r="AU7" s="3">
        <v>748986.9220472408</v>
      </c>
      <c r="AV7" s="3">
        <v>783105.6804947413</v>
      </c>
      <c r="AW7" s="3">
        <v>812039.7450284935</v>
      </c>
      <c r="AX7" s="3">
        <v>832766.5838080079</v>
      </c>
      <c r="AY7" s="3">
        <v>855648.6583089855</v>
      </c>
      <c r="AZ7" s="3">
        <v>882622.1673502205</v>
      </c>
      <c r="BA7" s="3">
        <v>912090.1296128079</v>
      </c>
      <c r="BB7" s="3">
        <v>949103.2720776168</v>
      </c>
      <c r="BC7" s="3">
        <v>986250.0476853106</v>
      </c>
      <c r="BD7" s="3">
        <v>996990</v>
      </c>
      <c r="BE7" s="3">
        <v>961193</v>
      </c>
      <c r="BF7" s="3">
        <v>961358.9393811099</v>
      </c>
    </row>
    <row r="8" spans="2:58" ht="12.75">
      <c r="B8" t="s">
        <v>18</v>
      </c>
      <c r="C8" s="4">
        <v>0.01914508622688367</v>
      </c>
      <c r="D8" s="4">
        <v>0.020336624122324065</v>
      </c>
      <c r="E8" s="4">
        <v>0.023061175698938553</v>
      </c>
      <c r="F8" s="4">
        <v>0.02522711416789671</v>
      </c>
      <c r="G8" s="4">
        <v>0.026620633548636426</v>
      </c>
      <c r="H8" s="4">
        <v>0.027107629272564018</v>
      </c>
      <c r="I8" s="4">
        <v>0.02759433984235045</v>
      </c>
      <c r="J8" s="4">
        <v>0.02917062792794433</v>
      </c>
      <c r="K8" s="4">
        <v>0.03144602929615025</v>
      </c>
      <c r="L8" s="4">
        <v>0.0332473776275068</v>
      </c>
      <c r="M8" s="4">
        <v>0.0362653691288792</v>
      </c>
      <c r="N8" s="4">
        <v>0.039225569715618795</v>
      </c>
      <c r="O8" s="4">
        <v>0.04259781460250146</v>
      </c>
      <c r="P8" s="4">
        <v>0.045251707453433106</v>
      </c>
      <c r="Q8" s="4">
        <v>0.04754180287269882</v>
      </c>
      <c r="R8" s="4">
        <v>0.050312748864618714</v>
      </c>
      <c r="S8" s="4">
        <v>0.05428844962084811</v>
      </c>
      <c r="T8" s="4">
        <v>0.05896260396238941</v>
      </c>
      <c r="U8" s="4">
        <v>0.06586480994241449</v>
      </c>
      <c r="V8" s="4">
        <v>0.07695553710837807</v>
      </c>
      <c r="W8" s="4">
        <v>0.09016671672814369</v>
      </c>
      <c r="X8" s="4">
        <v>0.1053388118749668</v>
      </c>
      <c r="Y8" s="4">
        <v>0.12952783613928995</v>
      </c>
      <c r="Z8" s="4">
        <v>0.15623992022705166</v>
      </c>
      <c r="AA8" s="4">
        <v>0.18281885061237074</v>
      </c>
      <c r="AB8" s="4">
        <v>0.2082320914847712</v>
      </c>
      <c r="AC8" s="4">
        <v>0.23243763049759944</v>
      </c>
      <c r="AD8" s="4">
        <v>0.2644311130032051</v>
      </c>
      <c r="AE8" s="4">
        <v>0.293635992318539</v>
      </c>
      <c r="AF8" s="4">
        <v>0.32433974151779094</v>
      </c>
      <c r="AG8" s="4">
        <v>0.3492597928836841</v>
      </c>
      <c r="AH8" s="4">
        <v>0.3803188901228888</v>
      </c>
      <c r="AI8" s="4">
        <v>0.4026023852188775</v>
      </c>
      <c r="AJ8" s="4">
        <v>0.4268155301779332</v>
      </c>
      <c r="AK8" s="4">
        <v>0.45622137130755813</v>
      </c>
      <c r="AL8" s="4">
        <v>0.49078464292844964</v>
      </c>
      <c r="AM8" s="4">
        <v>0.5246687347964499</v>
      </c>
      <c r="AN8" s="4">
        <v>0.5575148535245759</v>
      </c>
      <c r="AO8" s="4">
        <v>0.5887770213367649</v>
      </c>
      <c r="AP8" s="4">
        <v>0.6096233676731575</v>
      </c>
      <c r="AQ8" s="4">
        <v>0.6393820461887808</v>
      </c>
      <c r="AR8" s="4">
        <v>0.660933556879983</v>
      </c>
      <c r="AS8" s="4">
        <v>0.6748464298113521</v>
      </c>
      <c r="AT8" s="4">
        <v>0.6891972401603997</v>
      </c>
      <c r="AU8" s="4">
        <v>0.7050224219997061</v>
      </c>
      <c r="AV8" s="4">
        <v>0.7289974401853235</v>
      </c>
      <c r="AW8" s="4">
        <v>0.7618174011048644</v>
      </c>
      <c r="AX8" s="4">
        <v>0.7948756898237185</v>
      </c>
      <c r="AY8" s="4">
        <v>0.8267683954060414</v>
      </c>
      <c r="AZ8" s="4">
        <v>0.8579351559948682</v>
      </c>
      <c r="BA8" s="4">
        <v>0.8929223285946615</v>
      </c>
      <c r="BB8" s="4">
        <v>0.9246372471864132</v>
      </c>
      <c r="BC8" s="4">
        <v>0.9588749521842629</v>
      </c>
      <c r="BD8" s="4">
        <v>1</v>
      </c>
      <c r="BE8" s="4">
        <v>1.0124179015036523</v>
      </c>
      <c r="BF8" s="3">
        <v>1.0002424283057483</v>
      </c>
    </row>
    <row r="9" spans="3:58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2:58" ht="12.75">
      <c r="B10" t="s">
        <v>2</v>
      </c>
      <c r="C10" s="3">
        <v>11615.326064825975</v>
      </c>
      <c r="D10" s="3">
        <v>11801.955086763433</v>
      </c>
      <c r="E10" s="3">
        <v>11997.688560507426</v>
      </c>
      <c r="F10" s="3">
        <v>12234.070896901518</v>
      </c>
      <c r="G10" s="3">
        <v>12109.328519970486</v>
      </c>
      <c r="H10" s="3">
        <v>11955.71715310332</v>
      </c>
      <c r="I10" s="3">
        <v>11994.958505840026</v>
      </c>
      <c r="J10" s="3">
        <v>12113.707023199417</v>
      </c>
      <c r="K10" s="3">
        <v>12194.03744478212</v>
      </c>
      <c r="L10" s="3">
        <v>12275.72773867412</v>
      </c>
      <c r="M10" s="3">
        <v>12355.817051498592</v>
      </c>
      <c r="N10" s="3">
        <v>12435.432036972157</v>
      </c>
      <c r="O10" s="3">
        <v>12557.79910453287</v>
      </c>
      <c r="P10" s="3">
        <v>12687.290778579358</v>
      </c>
      <c r="Q10" s="3">
        <v>12821.010118255308</v>
      </c>
      <c r="R10" s="3">
        <v>12934.365691192805</v>
      </c>
      <c r="S10" s="3">
        <v>13031.536351232968</v>
      </c>
      <c r="T10" s="3">
        <v>13117.773158778804</v>
      </c>
      <c r="U10" s="3">
        <v>13475.122545317308</v>
      </c>
      <c r="V10" s="3">
        <v>13583.37601783283</v>
      </c>
      <c r="W10" s="3">
        <v>13384.1093207957</v>
      </c>
      <c r="X10" s="3">
        <v>13285.078626917571</v>
      </c>
      <c r="Y10" s="3">
        <v>13224.170482631984</v>
      </c>
      <c r="Z10" s="3">
        <v>12918.501170459298</v>
      </c>
      <c r="AA10" s="3">
        <v>12692.319950537987</v>
      </c>
      <c r="AB10" s="3">
        <v>12459.17192287105</v>
      </c>
      <c r="AC10" s="3">
        <v>12165.100136305715</v>
      </c>
      <c r="AD10" s="3">
        <v>12065.92865664921</v>
      </c>
      <c r="AE10" s="3">
        <v>12029.327903075786</v>
      </c>
      <c r="AF10" s="3">
        <v>11766.094024896835</v>
      </c>
      <c r="AG10" s="3">
        <v>11651.449194169052</v>
      </c>
      <c r="AH10" s="3">
        <v>11928.048605437247</v>
      </c>
      <c r="AI10" s="3">
        <v>12507.11607584299</v>
      </c>
      <c r="AJ10" s="3">
        <v>12953.407230685365</v>
      </c>
      <c r="AK10" s="3">
        <v>13431.9961557395</v>
      </c>
      <c r="AL10" s="3">
        <v>13952.689369542652</v>
      </c>
      <c r="AM10" s="3">
        <v>14131.135870277454</v>
      </c>
      <c r="AN10" s="3">
        <v>13946.19987825089</v>
      </c>
      <c r="AO10" s="3">
        <v>13562.806050485777</v>
      </c>
      <c r="AP10" s="3">
        <v>13511.862568471717</v>
      </c>
      <c r="AQ10" s="3">
        <v>13783.420636209394</v>
      </c>
      <c r="AR10" s="3">
        <v>14034.0338061383</v>
      </c>
      <c r="AS10" s="3">
        <v>14529.133449604653</v>
      </c>
      <c r="AT10" s="3">
        <v>15151.678193467451</v>
      </c>
      <c r="AU10" s="3">
        <v>15778.039293401882</v>
      </c>
      <c r="AV10" s="3">
        <v>16471.252759686075</v>
      </c>
      <c r="AW10" s="3">
        <v>16996.703441336653</v>
      </c>
      <c r="AX10" s="3">
        <v>17410.136098048904</v>
      </c>
      <c r="AY10" s="3">
        <v>17957.77830046143</v>
      </c>
      <c r="AZ10" s="3">
        <v>18598.813970859697</v>
      </c>
      <c r="BA10" s="3">
        <v>19366.599086013688</v>
      </c>
      <c r="BB10" s="3">
        <v>20132.618117539805</v>
      </c>
      <c r="BC10" s="3">
        <v>20750.725965049915</v>
      </c>
      <c r="BD10" s="3">
        <v>20676.4</v>
      </c>
      <c r="BE10" s="3">
        <v>19293.1</v>
      </c>
      <c r="BF10" s="3">
        <v>18790.3</v>
      </c>
    </row>
    <row r="11" spans="2:58" ht="12.75">
      <c r="B11" t="s">
        <v>3</v>
      </c>
      <c r="C11" s="3">
        <v>12079.665888725565</v>
      </c>
      <c r="D11" s="3">
        <v>12323.256367121227</v>
      </c>
      <c r="E11" s="3">
        <v>12578.296471109586</v>
      </c>
      <c r="F11" s="3">
        <v>12837.427865507363</v>
      </c>
      <c r="G11" s="3">
        <v>12708.301824587616</v>
      </c>
      <c r="H11" s="3">
        <v>12567.993613496004</v>
      </c>
      <c r="I11" s="3">
        <v>12622.896347673359</v>
      </c>
      <c r="J11" s="3">
        <v>12761.892885006719</v>
      </c>
      <c r="K11" s="3">
        <v>12762.563562745245</v>
      </c>
      <c r="L11" s="3">
        <v>12763.007585803967</v>
      </c>
      <c r="M11" s="3">
        <v>12872.971454221852</v>
      </c>
      <c r="N11" s="3">
        <v>13042.94555358614</v>
      </c>
      <c r="O11" s="3">
        <v>13133.651053027197</v>
      </c>
      <c r="P11" s="3">
        <v>13187.577898112235</v>
      </c>
      <c r="Q11" s="3">
        <v>13304.795366739769</v>
      </c>
      <c r="R11" s="3">
        <v>13560.151593776176</v>
      </c>
      <c r="S11" s="3">
        <v>13682.878394410789</v>
      </c>
      <c r="T11" s="3">
        <v>13780.343814786142</v>
      </c>
      <c r="U11" s="3">
        <v>14084.107273500931</v>
      </c>
      <c r="V11" s="3">
        <v>14216.90670000288</v>
      </c>
      <c r="W11" s="3">
        <v>13964.425505532934</v>
      </c>
      <c r="X11" s="3">
        <v>13860.590752700211</v>
      </c>
      <c r="Y11" s="3">
        <v>13832.316314410456</v>
      </c>
      <c r="Z11" s="3">
        <v>13455.644998224554</v>
      </c>
      <c r="AA11" s="3">
        <v>13201.20029010669</v>
      </c>
      <c r="AB11" s="3">
        <v>12968.6155663942</v>
      </c>
      <c r="AC11" s="3">
        <v>12622.768958531464</v>
      </c>
      <c r="AD11" s="3">
        <v>12533.715689148976</v>
      </c>
      <c r="AE11" s="3">
        <v>12497.71956729669</v>
      </c>
      <c r="AF11" s="3">
        <v>12145.197778066202</v>
      </c>
      <c r="AG11" s="3">
        <v>12013.300146095205</v>
      </c>
      <c r="AH11" s="3">
        <v>12265.36722667033</v>
      </c>
      <c r="AI11" s="3">
        <v>12808.870981904318</v>
      </c>
      <c r="AJ11" s="3">
        <v>13294.134904918186</v>
      </c>
      <c r="AK11" s="3">
        <v>13777.095329993077</v>
      </c>
      <c r="AL11" s="3">
        <v>14281.22878820522</v>
      </c>
      <c r="AM11" s="3">
        <v>14434.143521662349</v>
      </c>
      <c r="AN11" s="3">
        <v>14285.432965063872</v>
      </c>
      <c r="AO11" s="3">
        <v>13904.773127550437</v>
      </c>
      <c r="AP11" s="3">
        <v>13890.112748199199</v>
      </c>
      <c r="AQ11" s="3">
        <v>14193.422319599076</v>
      </c>
      <c r="AR11" s="3">
        <v>14478.100185692321</v>
      </c>
      <c r="AS11" s="3">
        <v>15030.860382198189</v>
      </c>
      <c r="AT11" s="3">
        <v>15705.393865178712</v>
      </c>
      <c r="AU11" s="3">
        <v>16424.200441744142</v>
      </c>
      <c r="AV11" s="3">
        <v>17242.7538760634</v>
      </c>
      <c r="AW11" s="3">
        <v>17805.015705921214</v>
      </c>
      <c r="AX11" s="3">
        <v>18212.403650210097</v>
      </c>
      <c r="AY11" s="3">
        <v>18800.852601307088</v>
      </c>
      <c r="AZ11" s="3">
        <v>19460.38848152378</v>
      </c>
      <c r="BA11" s="3">
        <v>20265.70967038487</v>
      </c>
      <c r="BB11" s="3">
        <v>21114.979148258037</v>
      </c>
      <c r="BC11" s="3">
        <v>21766.30398876982</v>
      </c>
      <c r="BD11" s="3">
        <v>21655.301183597225</v>
      </c>
      <c r="BE11" s="3">
        <v>20277.927552279187</v>
      </c>
      <c r="BF11" s="3">
        <v>19721.173761496942</v>
      </c>
    </row>
    <row r="12" spans="2:58" ht="12.75">
      <c r="B12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>
        <v>28538.578401166906</v>
      </c>
      <c r="M12" s="3">
        <v>27674.08558501092</v>
      </c>
      <c r="N12" s="3">
        <v>27983.82754654689</v>
      </c>
      <c r="O12" s="3">
        <v>28300.40707965926</v>
      </c>
      <c r="P12" s="3">
        <v>28511.533410142765</v>
      </c>
      <c r="Q12" s="3">
        <v>28572.03676617071</v>
      </c>
      <c r="R12" s="3">
        <v>28658.14501773918</v>
      </c>
      <c r="S12" s="3">
        <v>28531.343769423504</v>
      </c>
      <c r="T12" s="3">
        <v>28532.617844071476</v>
      </c>
      <c r="U12" s="3">
        <v>29116.23932004226</v>
      </c>
      <c r="V12" s="3">
        <v>29153.855043196556</v>
      </c>
      <c r="W12" s="3">
        <v>28531.62514613037</v>
      </c>
      <c r="X12" s="3">
        <v>28126.214492990257</v>
      </c>
      <c r="Y12" s="3">
        <v>27802.589924848926</v>
      </c>
      <c r="Z12" s="3">
        <v>26940.02409194367</v>
      </c>
      <c r="AA12" s="3">
        <v>25984.904972221084</v>
      </c>
      <c r="AB12" s="3">
        <v>25249.604964357088</v>
      </c>
      <c r="AC12" s="3">
        <v>24230.80848919868</v>
      </c>
      <c r="AD12" s="3">
        <v>23851.010698804665</v>
      </c>
      <c r="AE12" s="3">
        <v>23330.39392774295</v>
      </c>
      <c r="AF12" s="3">
        <v>22325.962160314506</v>
      </c>
      <c r="AG12" s="3">
        <v>21739.747340760194</v>
      </c>
      <c r="AH12" s="3">
        <v>22180.07397781155</v>
      </c>
      <c r="AI12" s="3">
        <v>22007.93120019676</v>
      </c>
      <c r="AJ12" s="3">
        <v>22783.791143747516</v>
      </c>
      <c r="AK12" s="3">
        <v>23704.916522166553</v>
      </c>
      <c r="AL12" s="3">
        <v>24656.804576459584</v>
      </c>
      <c r="AM12" s="3">
        <v>24821.916744934482</v>
      </c>
      <c r="AN12" s="3">
        <v>24217.00848668514</v>
      </c>
      <c r="AO12" s="3">
        <v>23487.175645515017</v>
      </c>
      <c r="AP12" s="3">
        <v>23526.643777697624</v>
      </c>
      <c r="AQ12" s="3">
        <v>23885.50334777859</v>
      </c>
      <c r="AR12" s="3">
        <v>24257.70841521222</v>
      </c>
      <c r="AS12" s="3">
        <v>25112.03305726372</v>
      </c>
      <c r="AT12" s="3">
        <v>26237.262295820474</v>
      </c>
      <c r="AU12" s="3">
        <v>27328.797846960326</v>
      </c>
      <c r="AV12" s="3">
        <v>28504.64281436181</v>
      </c>
      <c r="AW12" s="3">
        <v>29511.89134412545</v>
      </c>
      <c r="AX12" s="3">
        <v>30189.671240092695</v>
      </c>
      <c r="AY12" s="3">
        <v>30876.537288566404</v>
      </c>
      <c r="AZ12" s="3">
        <v>31701.158250242435</v>
      </c>
      <c r="BA12" s="3">
        <v>32648.736925305217</v>
      </c>
      <c r="BB12" s="3">
        <v>33679.847383218024</v>
      </c>
      <c r="BC12" s="3">
        <v>34404.7389636166</v>
      </c>
      <c r="BD12" s="3">
        <v>34378.71656758015</v>
      </c>
      <c r="BE12" s="3">
        <v>32208.14247062543</v>
      </c>
      <c r="BF12" s="3">
        <v>31458.533145248944</v>
      </c>
    </row>
    <row r="13" spans="2:58" ht="12.75">
      <c r="B13" t="s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>
        <v>12263.358525515341</v>
      </c>
      <c r="AC13" s="3">
        <v>11919.225793838796</v>
      </c>
      <c r="AD13" s="3">
        <v>11821.03995782138</v>
      </c>
      <c r="AE13" s="3">
        <v>11773.860124937204</v>
      </c>
      <c r="AF13" s="3">
        <v>11422.56300823905</v>
      </c>
      <c r="AG13" s="3">
        <v>11285.048584761373</v>
      </c>
      <c r="AH13" s="3">
        <v>11512.783933603245</v>
      </c>
      <c r="AI13" s="3">
        <v>12013.18785468731</v>
      </c>
      <c r="AJ13" s="3">
        <v>12456.069123297055</v>
      </c>
      <c r="AK13" s="3">
        <v>12896.337009996343</v>
      </c>
      <c r="AL13" s="3">
        <v>13352.616023515258</v>
      </c>
      <c r="AM13" s="3">
        <v>13475.238694738591</v>
      </c>
      <c r="AN13" s="3">
        <v>13311.645422475234</v>
      </c>
      <c r="AO13" s="3">
        <v>12928.6748029282</v>
      </c>
      <c r="AP13" s="3">
        <v>12892.918452707814</v>
      </c>
      <c r="AQ13" s="3">
        <v>13133.144651810337</v>
      </c>
      <c r="AR13" s="3">
        <v>13234.927696421722</v>
      </c>
      <c r="AS13" s="3">
        <v>13732.944997902723</v>
      </c>
      <c r="AT13" s="3">
        <v>14327.580090060223</v>
      </c>
      <c r="AU13" s="3">
        <v>14976.245448153408</v>
      </c>
      <c r="AV13" s="3">
        <v>15726.548937190983</v>
      </c>
      <c r="AW13" s="3">
        <v>16249.13560893503</v>
      </c>
      <c r="AX13" s="3">
        <v>16625.269354751043</v>
      </c>
      <c r="AY13" s="3">
        <v>17044.765217851997</v>
      </c>
      <c r="AZ13" s="3">
        <v>17522.371793713428</v>
      </c>
      <c r="BA13" s="3">
        <v>18126.500092580194</v>
      </c>
      <c r="BB13" s="3">
        <v>18752.03035604597</v>
      </c>
      <c r="BC13" s="3">
        <v>19318.147347126887</v>
      </c>
      <c r="BD13" s="3">
        <v>19237.8232606054</v>
      </c>
      <c r="BE13" s="3">
        <v>17996.37163939864</v>
      </c>
      <c r="BF13" s="3">
        <v>17521.276688402144</v>
      </c>
    </row>
    <row r="16" ht="12.75">
      <c r="B16" s="1" t="s">
        <v>6</v>
      </c>
    </row>
    <row r="17" ht="12.75">
      <c r="B17" t="s">
        <v>7</v>
      </c>
    </row>
    <row r="19" spans="3:58" ht="12.75">
      <c r="C19" s="2">
        <v>1955</v>
      </c>
      <c r="D19" s="2">
        <v>1956</v>
      </c>
      <c r="E19" s="2">
        <v>1957</v>
      </c>
      <c r="F19" s="2">
        <v>1958</v>
      </c>
      <c r="G19" s="2">
        <v>1959</v>
      </c>
      <c r="H19" s="2">
        <v>1960</v>
      </c>
      <c r="I19" s="2">
        <v>1961</v>
      </c>
      <c r="J19" s="2">
        <v>1962</v>
      </c>
      <c r="K19" s="2">
        <v>1963</v>
      </c>
      <c r="L19" s="2">
        <v>1964</v>
      </c>
      <c r="M19" s="2">
        <v>1965</v>
      </c>
      <c r="N19" s="2">
        <v>1966</v>
      </c>
      <c r="O19" s="2">
        <v>1967</v>
      </c>
      <c r="P19" s="2">
        <v>1968</v>
      </c>
      <c r="Q19" s="2">
        <v>1969</v>
      </c>
      <c r="R19" s="2">
        <v>1970</v>
      </c>
      <c r="S19" s="2">
        <v>1971</v>
      </c>
      <c r="T19" s="2">
        <v>1972</v>
      </c>
      <c r="U19" s="2">
        <v>1973</v>
      </c>
      <c r="V19" s="2">
        <v>1974</v>
      </c>
      <c r="W19" s="2">
        <v>1975</v>
      </c>
      <c r="X19" s="2">
        <v>1976</v>
      </c>
      <c r="Y19" s="2">
        <v>1977</v>
      </c>
      <c r="Z19" s="2">
        <v>1978</v>
      </c>
      <c r="AA19" s="2">
        <v>1979</v>
      </c>
      <c r="AB19" s="2">
        <v>1980</v>
      </c>
      <c r="AC19" s="2">
        <v>1981</v>
      </c>
      <c r="AD19" s="2">
        <v>1982</v>
      </c>
      <c r="AE19" s="2">
        <v>1983</v>
      </c>
      <c r="AF19" s="2">
        <v>1984</v>
      </c>
      <c r="AG19" s="2">
        <v>1985</v>
      </c>
      <c r="AH19" s="2">
        <v>1986</v>
      </c>
      <c r="AI19" s="2">
        <v>1987</v>
      </c>
      <c r="AJ19" s="2">
        <v>1988</v>
      </c>
      <c r="AK19" s="2">
        <v>1989</v>
      </c>
      <c r="AL19" s="2">
        <v>1990</v>
      </c>
      <c r="AM19" s="2">
        <v>1991</v>
      </c>
      <c r="AN19" s="2">
        <v>1992</v>
      </c>
      <c r="AO19" s="2">
        <v>1993</v>
      </c>
      <c r="AP19" s="2">
        <v>1994</v>
      </c>
      <c r="AQ19" s="2">
        <v>1995</v>
      </c>
      <c r="AR19" s="2">
        <v>1996</v>
      </c>
      <c r="AS19" s="2">
        <v>1997</v>
      </c>
      <c r="AT19" s="2">
        <v>1998</v>
      </c>
      <c r="AU19" s="2">
        <v>1999</v>
      </c>
      <c r="AV19" s="2">
        <v>2000</v>
      </c>
      <c r="AW19" s="2">
        <v>2001</v>
      </c>
      <c r="AX19" s="2">
        <v>2002</v>
      </c>
      <c r="AY19" s="2">
        <v>2003</v>
      </c>
      <c r="AZ19" s="2">
        <v>2004</v>
      </c>
      <c r="BA19" s="2">
        <v>2005</v>
      </c>
      <c r="BB19" s="2">
        <v>2006</v>
      </c>
      <c r="BC19" s="2">
        <v>2007</v>
      </c>
      <c r="BD19" s="2">
        <v>2008</v>
      </c>
      <c r="BE19" s="2">
        <v>2009</v>
      </c>
      <c r="BF19" s="2">
        <v>2010</v>
      </c>
    </row>
    <row r="20" spans="2:58" ht="12.75">
      <c r="B20" t="s">
        <v>1</v>
      </c>
      <c r="C20" s="3">
        <v>2224.5705333695623</v>
      </c>
      <c r="D20" s="3">
        <v>2475.248728177835</v>
      </c>
      <c r="E20" s="3">
        <v>2845.66669804716</v>
      </c>
      <c r="F20" s="3">
        <v>3334.8354039341557</v>
      </c>
      <c r="G20" s="3">
        <v>3859.382378510346</v>
      </c>
      <c r="H20" s="3">
        <v>3983.8565695578113</v>
      </c>
      <c r="I20" s="3">
        <v>4097.502702942295</v>
      </c>
      <c r="J20" s="3">
        <v>4657.411165276406</v>
      </c>
      <c r="K20" s="3">
        <v>5415.813682842158</v>
      </c>
      <c r="L20" s="3">
        <v>6423.842023066493</v>
      </c>
      <c r="M20" s="3">
        <v>7305.071936041628</v>
      </c>
      <c r="N20" s="3">
        <v>8506.403626475741</v>
      </c>
      <c r="O20" s="3">
        <v>9878.56233594209</v>
      </c>
      <c r="P20" s="3">
        <v>11268.271065562156</v>
      </c>
      <c r="Q20" s="3">
        <v>12850.563490823153</v>
      </c>
      <c r="R20" s="3">
        <v>14729.778138608579</v>
      </c>
      <c r="S20" s="3">
        <v>16395.331746006857</v>
      </c>
      <c r="T20" s="3">
        <v>18750.478616813227</v>
      </c>
      <c r="U20" s="3">
        <v>22157.055985268493</v>
      </c>
      <c r="V20" s="3">
        <v>26860.3898442929</v>
      </c>
      <c r="W20" s="3">
        <v>33572.59630023711</v>
      </c>
      <c r="X20" s="3">
        <v>40007.14826361696</v>
      </c>
      <c r="Y20" s="3">
        <v>48833.693339051635</v>
      </c>
      <c r="Z20" s="3">
        <v>62820.501049384104</v>
      </c>
      <c r="AA20" s="3">
        <v>78617.20157227648</v>
      </c>
      <c r="AB20" s="3">
        <v>92608.61582085869</v>
      </c>
      <c r="AC20" s="3">
        <v>102860.8155672944</v>
      </c>
      <c r="AD20" s="3">
        <v>118645.44370259753</v>
      </c>
      <c r="AE20" s="3">
        <v>134178.7340564447</v>
      </c>
      <c r="AF20" s="3">
        <v>150941.89454192514</v>
      </c>
      <c r="AG20" s="3">
        <v>166255.39951009362</v>
      </c>
      <c r="AH20" s="3">
        <v>187090.87595739652</v>
      </c>
      <c r="AI20" s="3">
        <v>209639.4449985684</v>
      </c>
      <c r="AJ20" s="3">
        <v>234510.369738046</v>
      </c>
      <c r="AK20" s="3">
        <v>262563.1131137151</v>
      </c>
      <c r="AL20" s="3">
        <v>293355.73379349895</v>
      </c>
      <c r="AM20" s="3">
        <v>322515.5560877713</v>
      </c>
      <c r="AN20" s="3">
        <v>345839.02574361145</v>
      </c>
      <c r="AO20" s="3">
        <v>361426.7260764705</v>
      </c>
      <c r="AP20" s="3">
        <v>382668.1281033987</v>
      </c>
      <c r="AQ20" s="3">
        <v>412224.20959934115</v>
      </c>
      <c r="AR20" s="3">
        <v>435825.97066492715</v>
      </c>
      <c r="AS20" s="3">
        <v>462722.9560316097</v>
      </c>
      <c r="AT20" s="3">
        <v>492024.7058481899</v>
      </c>
      <c r="AU20" s="3">
        <v>523939.8870176345</v>
      </c>
      <c r="AV20" s="3">
        <v>567587.4332411247</v>
      </c>
      <c r="AW20" s="3">
        <v>616106.7038289998</v>
      </c>
      <c r="AX20" s="3">
        <v>659976.4604700778</v>
      </c>
      <c r="AY20" s="3">
        <v>706450.9258941154</v>
      </c>
      <c r="AZ20" s="3">
        <v>756737.6619717638</v>
      </c>
      <c r="BA20" s="3">
        <v>814425.642422075</v>
      </c>
      <c r="BB20" s="3">
        <v>877576.2367894648</v>
      </c>
      <c r="BC20" s="3">
        <v>945690.4673159792</v>
      </c>
      <c r="BD20" s="3">
        <v>996990</v>
      </c>
      <c r="BE20" s="3">
        <v>973129</v>
      </c>
      <c r="BF20" s="3">
        <v>961592</v>
      </c>
    </row>
    <row r="21" spans="2:58" ht="12.75">
      <c r="B21" t="s">
        <v>17</v>
      </c>
      <c r="C21" s="3">
        <f>C20/C22</f>
        <v>116195.37812505665</v>
      </c>
      <c r="D21" s="3">
        <f aca="true" t="shared" si="0" ref="D21:BF21">D20/D22</f>
        <v>121713.84558662747</v>
      </c>
      <c r="E21" s="3">
        <f t="shared" si="0"/>
        <v>123396.42762351179</v>
      </c>
      <c r="F21" s="3">
        <f t="shared" si="0"/>
        <v>132192.5045306201</v>
      </c>
      <c r="G21" s="3">
        <f t="shared" si="0"/>
        <v>144977.10475068813</v>
      </c>
      <c r="H21" s="3">
        <f t="shared" si="0"/>
        <v>146964.40361864932</v>
      </c>
      <c r="I21" s="3">
        <f t="shared" si="0"/>
        <v>148490.69506108089</v>
      </c>
      <c r="J21" s="3">
        <f t="shared" si="0"/>
        <v>159660.9842194993</v>
      </c>
      <c r="K21" s="3">
        <f t="shared" si="0"/>
        <v>172225.67694755612</v>
      </c>
      <c r="L21" s="3">
        <f t="shared" si="0"/>
        <v>193213.49476151794</v>
      </c>
      <c r="M21" s="3">
        <f t="shared" si="0"/>
        <v>201433.82272164384</v>
      </c>
      <c r="N21" s="3">
        <f t="shared" si="0"/>
        <v>216858.63808088098</v>
      </c>
      <c r="O21" s="3">
        <f t="shared" si="0"/>
        <v>231903.03136729443</v>
      </c>
      <c r="P21" s="3">
        <f t="shared" si="0"/>
        <v>249013.16877728704</v>
      </c>
      <c r="Q21" s="3">
        <f t="shared" si="0"/>
        <v>270300.2981446181</v>
      </c>
      <c r="R21" s="3">
        <f t="shared" si="0"/>
        <v>292764.32854510477</v>
      </c>
      <c r="S21" s="3">
        <f t="shared" si="0"/>
        <v>302004.05169998895</v>
      </c>
      <c r="T21" s="3">
        <f t="shared" si="0"/>
        <v>318006.28460665734</v>
      </c>
      <c r="U21" s="3">
        <f t="shared" si="0"/>
        <v>336402.0332654171</v>
      </c>
      <c r="V21" s="3">
        <f t="shared" si="0"/>
        <v>349037.7801725281</v>
      </c>
      <c r="W21" s="3">
        <f t="shared" si="0"/>
        <v>372339.12377512705</v>
      </c>
      <c r="X21" s="3">
        <f t="shared" si="0"/>
        <v>379794.9450113785</v>
      </c>
      <c r="Y21" s="3">
        <f t="shared" si="0"/>
        <v>377013.11775592004</v>
      </c>
      <c r="Z21" s="3">
        <f t="shared" si="0"/>
        <v>402077.14493256155</v>
      </c>
      <c r="AA21" s="3">
        <f t="shared" si="0"/>
        <v>430027.8735422523</v>
      </c>
      <c r="AB21" s="3">
        <f t="shared" si="0"/>
        <v>444737.4809546659</v>
      </c>
      <c r="AC21" s="3">
        <f t="shared" si="0"/>
        <v>442530.8214814069</v>
      </c>
      <c r="AD21" s="3">
        <f t="shared" si="0"/>
        <v>448681.8602966719</v>
      </c>
      <c r="AE21" s="3">
        <f t="shared" si="0"/>
        <v>456956.01890277263</v>
      </c>
      <c r="AF21" s="3">
        <f t="shared" si="0"/>
        <v>465382.05227510043</v>
      </c>
      <c r="AG21" s="3">
        <f t="shared" si="0"/>
        <v>476022.1557064903</v>
      </c>
      <c r="AH21" s="3">
        <f t="shared" si="0"/>
        <v>491931.5890329393</v>
      </c>
      <c r="AI21" s="3">
        <f t="shared" si="0"/>
        <v>520710.8867092193</v>
      </c>
      <c r="AJ21" s="3">
        <f t="shared" si="0"/>
        <v>549441.9793963027</v>
      </c>
      <c r="AK21" s="3">
        <f t="shared" si="0"/>
        <v>575516.9082964993</v>
      </c>
      <c r="AL21" s="3">
        <f t="shared" si="0"/>
        <v>597728.0218938444</v>
      </c>
      <c r="AM21" s="3">
        <f t="shared" si="0"/>
        <v>614703.2111850426</v>
      </c>
      <c r="AN21" s="3">
        <f t="shared" si="0"/>
        <v>620322.5323186236</v>
      </c>
      <c r="AO21" s="3">
        <f t="shared" si="0"/>
        <v>613860.1082900346</v>
      </c>
      <c r="AP21" s="3">
        <f t="shared" si="0"/>
        <v>627712.3686449004</v>
      </c>
      <c r="AQ21" s="3">
        <f t="shared" si="0"/>
        <v>644722.8414631302</v>
      </c>
      <c r="AR21" s="3">
        <f t="shared" si="0"/>
        <v>659409.6579424662</v>
      </c>
      <c r="AS21" s="3">
        <f t="shared" si="0"/>
        <v>685671.4884910337</v>
      </c>
      <c r="AT21" s="3">
        <f t="shared" si="0"/>
        <v>713909.8608892846</v>
      </c>
      <c r="AU21" s="3">
        <f t="shared" si="0"/>
        <v>743153.5092622244</v>
      </c>
      <c r="AV21" s="3">
        <f t="shared" si="0"/>
        <v>778586.3186252539</v>
      </c>
      <c r="AW21" s="3">
        <f t="shared" si="0"/>
        <v>808732.7789250544</v>
      </c>
      <c r="AX21" s="3">
        <f t="shared" si="0"/>
        <v>830288.8978985411</v>
      </c>
      <c r="AY21" s="3">
        <f t="shared" si="0"/>
        <v>854472.5824300094</v>
      </c>
      <c r="AZ21" s="3">
        <f t="shared" si="0"/>
        <v>882045.2882528692</v>
      </c>
      <c r="BA21" s="3">
        <f t="shared" si="0"/>
        <v>912090.1296128079</v>
      </c>
      <c r="BB21" s="3">
        <f t="shared" si="0"/>
        <v>949103.2720776168</v>
      </c>
      <c r="BC21" s="3">
        <f t="shared" si="0"/>
        <v>986250.0476853106</v>
      </c>
      <c r="BD21" s="3">
        <f t="shared" si="0"/>
        <v>996990</v>
      </c>
      <c r="BE21" s="3">
        <f t="shared" si="0"/>
        <v>961192.9999999999</v>
      </c>
      <c r="BF21" s="3">
        <f t="shared" si="0"/>
        <v>961358.9393811099</v>
      </c>
    </row>
    <row r="22" spans="2:58" ht="12.75">
      <c r="B22" t="s">
        <v>18</v>
      </c>
      <c r="C22" s="4">
        <v>0.01914508622688367</v>
      </c>
      <c r="D22" s="4">
        <v>0.020336624122324065</v>
      </c>
      <c r="E22" s="4">
        <v>0.023061175698938553</v>
      </c>
      <c r="F22" s="4">
        <v>0.02522711416789671</v>
      </c>
      <c r="G22" s="4">
        <v>0.026620633548636426</v>
      </c>
      <c r="H22" s="4">
        <v>0.027107629272564018</v>
      </c>
      <c r="I22" s="4">
        <v>0.02759433984235045</v>
      </c>
      <c r="J22" s="4">
        <v>0.02917062792794433</v>
      </c>
      <c r="K22" s="4">
        <v>0.03144602929615025</v>
      </c>
      <c r="L22" s="4">
        <v>0.0332473776275068</v>
      </c>
      <c r="M22" s="4">
        <v>0.0362653691288792</v>
      </c>
      <c r="N22" s="4">
        <v>0.039225569715618795</v>
      </c>
      <c r="O22" s="4">
        <v>0.04259781460250146</v>
      </c>
      <c r="P22" s="4">
        <v>0.045251707453433106</v>
      </c>
      <c r="Q22" s="4">
        <v>0.04754180287269882</v>
      </c>
      <c r="R22" s="4">
        <v>0.050312748864618714</v>
      </c>
      <c r="S22" s="4">
        <v>0.05428844962084811</v>
      </c>
      <c r="T22" s="4">
        <v>0.05896260396238941</v>
      </c>
      <c r="U22" s="4">
        <v>0.06586480994241449</v>
      </c>
      <c r="V22" s="4">
        <v>0.07695553710837807</v>
      </c>
      <c r="W22" s="4">
        <v>0.09016671672814369</v>
      </c>
      <c r="X22" s="4">
        <v>0.1053388118749668</v>
      </c>
      <c r="Y22" s="4">
        <v>0.12952783613928995</v>
      </c>
      <c r="Z22" s="4">
        <v>0.15623992022705166</v>
      </c>
      <c r="AA22" s="4">
        <v>0.18281885061237074</v>
      </c>
      <c r="AB22" s="4">
        <v>0.2082320914847712</v>
      </c>
      <c r="AC22" s="4">
        <v>0.23243763049759944</v>
      </c>
      <c r="AD22" s="4">
        <v>0.2644311130032051</v>
      </c>
      <c r="AE22" s="4">
        <v>0.293635992318539</v>
      </c>
      <c r="AF22" s="4">
        <v>0.32433974151779094</v>
      </c>
      <c r="AG22" s="4">
        <v>0.3492597928836841</v>
      </c>
      <c r="AH22" s="4">
        <v>0.3803188901228888</v>
      </c>
      <c r="AI22" s="4">
        <v>0.4026023852188775</v>
      </c>
      <c r="AJ22" s="4">
        <v>0.4268155301779332</v>
      </c>
      <c r="AK22" s="4">
        <v>0.45622137130755813</v>
      </c>
      <c r="AL22" s="4">
        <v>0.49078464292844964</v>
      </c>
      <c r="AM22" s="4">
        <v>0.5246687347964499</v>
      </c>
      <c r="AN22" s="4">
        <v>0.5575148535245759</v>
      </c>
      <c r="AO22" s="4">
        <v>0.5887770213367649</v>
      </c>
      <c r="AP22" s="4">
        <v>0.6096233676731575</v>
      </c>
      <c r="AQ22" s="4">
        <v>0.6393820461887808</v>
      </c>
      <c r="AR22" s="4">
        <v>0.660933556879983</v>
      </c>
      <c r="AS22" s="4">
        <v>0.6748464298113521</v>
      </c>
      <c r="AT22" s="4">
        <v>0.6891972401603997</v>
      </c>
      <c r="AU22" s="4">
        <v>0.7050224219997061</v>
      </c>
      <c r="AV22" s="4">
        <v>0.7289974401853235</v>
      </c>
      <c r="AW22" s="4">
        <v>0.7618174011048644</v>
      </c>
      <c r="AX22" s="4">
        <v>0.7948756898237185</v>
      </c>
      <c r="AY22" s="4">
        <v>0.8267683954060414</v>
      </c>
      <c r="AZ22" s="4">
        <v>0.8579351559948682</v>
      </c>
      <c r="BA22" s="4">
        <v>0.8929223285946615</v>
      </c>
      <c r="BB22" s="4">
        <v>0.9246372471864132</v>
      </c>
      <c r="BC22" s="4">
        <v>0.9588749521842629</v>
      </c>
      <c r="BD22" s="4">
        <v>1</v>
      </c>
      <c r="BE22" s="4">
        <v>1.0124179015036523</v>
      </c>
      <c r="BF22" s="4">
        <v>1.0002424283057483</v>
      </c>
    </row>
    <row r="23" spans="3:58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2:58" ht="12.75">
      <c r="B24" t="s">
        <v>2</v>
      </c>
      <c r="C24" s="3">
        <v>11615.326064825975</v>
      </c>
      <c r="D24" s="3">
        <v>11801.955086763433</v>
      </c>
      <c r="E24" s="3">
        <v>11997.688560507426</v>
      </c>
      <c r="F24" s="3">
        <v>12234.070896901518</v>
      </c>
      <c r="G24" s="3">
        <v>12109.328519970486</v>
      </c>
      <c r="H24" s="3">
        <v>11955.71715310332</v>
      </c>
      <c r="I24" s="3">
        <v>11994.958505840026</v>
      </c>
      <c r="J24" s="3">
        <v>12113.707023199417</v>
      </c>
      <c r="K24" s="3">
        <v>12194.03744478212</v>
      </c>
      <c r="L24" s="3">
        <v>12275.72773867412</v>
      </c>
      <c r="M24" s="3">
        <v>12355.817051498592</v>
      </c>
      <c r="N24" s="3">
        <v>12435.432036972157</v>
      </c>
      <c r="O24" s="3">
        <v>12557.79910453287</v>
      </c>
      <c r="P24" s="3">
        <v>12687.290778579358</v>
      </c>
      <c r="Q24" s="3">
        <v>12821.010118255308</v>
      </c>
      <c r="R24" s="3">
        <v>12934.365691192805</v>
      </c>
      <c r="S24" s="3">
        <v>13031.536351232968</v>
      </c>
      <c r="T24" s="3">
        <v>13117.773158778804</v>
      </c>
      <c r="U24" s="3">
        <v>13475.122545317308</v>
      </c>
      <c r="V24" s="3">
        <v>13583.37601783283</v>
      </c>
      <c r="W24" s="3">
        <v>13384.1093207957</v>
      </c>
      <c r="X24" s="3">
        <v>13330.475234276182</v>
      </c>
      <c r="Y24" s="3">
        <v>13315.60948387842</v>
      </c>
      <c r="Z24" s="3">
        <v>13081.846264239217</v>
      </c>
      <c r="AA24" s="3">
        <v>12891.936430993197</v>
      </c>
      <c r="AB24" s="3">
        <v>12563.33759933617</v>
      </c>
      <c r="AC24" s="3">
        <v>12236.157277154492</v>
      </c>
      <c r="AD24" s="3">
        <v>12125.40885987212</v>
      </c>
      <c r="AE24" s="3">
        <v>12068.969822218973</v>
      </c>
      <c r="AF24" s="3">
        <v>11763.22893434653</v>
      </c>
      <c r="AG24" s="3">
        <v>11499.59962241671</v>
      </c>
      <c r="AH24" s="3">
        <v>11756.508883621696</v>
      </c>
      <c r="AI24" s="3">
        <v>12251.960194680687</v>
      </c>
      <c r="AJ24" s="3">
        <v>12685.84424699863</v>
      </c>
      <c r="AK24" s="3">
        <v>13156.22849012343</v>
      </c>
      <c r="AL24" s="3">
        <v>13552.735222435083</v>
      </c>
      <c r="AM24" s="3">
        <v>13708.113713389208</v>
      </c>
      <c r="AN24" s="3">
        <v>13507.701448340535</v>
      </c>
      <c r="AO24" s="3">
        <v>13026.571910977103</v>
      </c>
      <c r="AP24" s="3">
        <v>12976.473113316342</v>
      </c>
      <c r="AQ24" s="3">
        <v>13243.517735181611</v>
      </c>
      <c r="AR24" s="3">
        <v>13481.776938620334</v>
      </c>
      <c r="AS24" s="3">
        <v>13970.642618587603</v>
      </c>
      <c r="AT24" s="3">
        <v>14571.076342731887</v>
      </c>
      <c r="AU24" s="3">
        <v>15261.060979135198</v>
      </c>
      <c r="AV24" s="3">
        <v>16071.350191863121</v>
      </c>
      <c r="AW24" s="3">
        <v>16705.50571988813</v>
      </c>
      <c r="AX24" s="3">
        <v>17192.216672532944</v>
      </c>
      <c r="AY24" s="3">
        <v>17853.9386319632</v>
      </c>
      <c r="AZ24" s="3">
        <v>18547.67334470556</v>
      </c>
      <c r="BA24" s="3">
        <v>19366.599086013688</v>
      </c>
      <c r="BB24" s="3">
        <v>20132.618117539805</v>
      </c>
      <c r="BC24" s="3">
        <v>20750.725965049915</v>
      </c>
      <c r="BD24" s="3">
        <v>20676.4</v>
      </c>
      <c r="BE24" s="3">
        <v>19293.1</v>
      </c>
      <c r="BF24" s="3">
        <v>18790.3</v>
      </c>
    </row>
    <row r="25" spans="2:58" ht="12.75">
      <c r="B25" t="s">
        <v>3</v>
      </c>
      <c r="C25" s="3">
        <v>12079.665888725565</v>
      </c>
      <c r="D25" s="3">
        <v>12323.256367121227</v>
      </c>
      <c r="E25" s="3">
        <v>12578.296471109586</v>
      </c>
      <c r="F25" s="3">
        <v>12837.427865507363</v>
      </c>
      <c r="G25" s="3">
        <v>12708.301824587616</v>
      </c>
      <c r="H25" s="3">
        <v>12567.993613496004</v>
      </c>
      <c r="I25" s="3">
        <v>12622.896347673359</v>
      </c>
      <c r="J25" s="3">
        <v>12761.892885006719</v>
      </c>
      <c r="K25" s="3">
        <v>12762.563562745245</v>
      </c>
      <c r="L25" s="3">
        <v>12763.007585803967</v>
      </c>
      <c r="M25" s="3">
        <v>12872.971454221852</v>
      </c>
      <c r="N25" s="3">
        <v>13042.94555358614</v>
      </c>
      <c r="O25" s="3">
        <v>13133.651053027197</v>
      </c>
      <c r="P25" s="3">
        <v>13187.577898112235</v>
      </c>
      <c r="Q25" s="3">
        <v>13304.795366739769</v>
      </c>
      <c r="R25" s="3">
        <v>13560.151593776176</v>
      </c>
      <c r="S25" s="3">
        <v>13682.878394410789</v>
      </c>
      <c r="T25" s="3">
        <v>13780.343814786142</v>
      </c>
      <c r="U25" s="3">
        <v>14084.107273500931</v>
      </c>
      <c r="V25" s="3">
        <v>14216.90670000288</v>
      </c>
      <c r="W25" s="3">
        <v>13964.425505532934</v>
      </c>
      <c r="X25" s="3">
        <v>13907.953949699573</v>
      </c>
      <c r="Y25" s="3">
        <v>13927.960361829206</v>
      </c>
      <c r="Z25" s="3">
        <v>13625.781886792574</v>
      </c>
      <c r="AA25" s="3">
        <v>13408.820106654388</v>
      </c>
      <c r="AB25" s="3">
        <v>13077.040477909366</v>
      </c>
      <c r="AC25" s="3">
        <v>12696.499372727654</v>
      </c>
      <c r="AD25" s="3">
        <v>12595.501895378358</v>
      </c>
      <c r="AE25" s="3">
        <v>12538.905042707525</v>
      </c>
      <c r="AF25" s="3">
        <v>12142.24037424877</v>
      </c>
      <c r="AG25" s="3">
        <v>11856.734687831884</v>
      </c>
      <c r="AH25" s="3">
        <v>12088.976456341852</v>
      </c>
      <c r="AI25" s="3">
        <v>12547.559042184292</v>
      </c>
      <c r="AJ25" s="3">
        <v>13019.533918679781</v>
      </c>
      <c r="AK25" s="3">
        <v>13494.242552634381</v>
      </c>
      <c r="AL25" s="3">
        <v>13871.857051448646</v>
      </c>
      <c r="AM25" s="3">
        <v>14002.050689110154</v>
      </c>
      <c r="AN25" s="3">
        <v>13836.268319464672</v>
      </c>
      <c r="AO25" s="3">
        <v>13355.018598483182</v>
      </c>
      <c r="AP25" s="3">
        <v>13339.735636337691</v>
      </c>
      <c r="AQ25" s="3">
        <v>13637.459464795607</v>
      </c>
      <c r="AR25" s="3">
        <v>13908.36874805929</v>
      </c>
      <c r="AS25" s="3">
        <v>14453.083480714531</v>
      </c>
      <c r="AT25" s="3">
        <v>15103.574012075896</v>
      </c>
      <c r="AU25" s="3">
        <v>15886.050212830605</v>
      </c>
      <c r="AV25" s="3">
        <v>16824.120172119903</v>
      </c>
      <c r="AW25" s="3">
        <v>17499.969493765162</v>
      </c>
      <c r="AX25" s="3">
        <v>17984.44239141423</v>
      </c>
      <c r="AY25" s="3">
        <v>18692.137911274767</v>
      </c>
      <c r="AZ25" s="3">
        <v>19406.878808610916</v>
      </c>
      <c r="BA25" s="3">
        <v>20265.70967038487</v>
      </c>
      <c r="BB25" s="3">
        <v>21114.979148258037</v>
      </c>
      <c r="BC25" s="3">
        <v>21766.30398876982</v>
      </c>
      <c r="BD25" s="3">
        <v>21655.301183597225</v>
      </c>
      <c r="BE25" s="3">
        <v>20277.927552279187</v>
      </c>
      <c r="BF25" s="3">
        <v>19721.173761496942</v>
      </c>
    </row>
    <row r="26" spans="2:58" ht="12.75">
      <c r="B26" t="s">
        <v>4</v>
      </c>
      <c r="C26" s="3"/>
      <c r="D26" s="3"/>
      <c r="E26" s="3"/>
      <c r="F26" s="3"/>
      <c r="G26" s="3"/>
      <c r="H26" s="3"/>
      <c r="I26" s="3"/>
      <c r="J26" s="3"/>
      <c r="K26" s="3"/>
      <c r="L26" s="3">
        <v>28538.578401166906</v>
      </c>
      <c r="M26" s="3">
        <v>27674.08558501092</v>
      </c>
      <c r="N26" s="3">
        <v>27983.82754654689</v>
      </c>
      <c r="O26" s="3">
        <v>28300.40707965926</v>
      </c>
      <c r="P26" s="3">
        <v>28511.533410142765</v>
      </c>
      <c r="Q26" s="3">
        <v>28572.03676617071</v>
      </c>
      <c r="R26" s="3">
        <v>28658.14501773918</v>
      </c>
      <c r="S26" s="3">
        <v>28531.343769423504</v>
      </c>
      <c r="T26" s="3">
        <v>28532.617844071476</v>
      </c>
      <c r="U26" s="3">
        <v>29116.23932004226</v>
      </c>
      <c r="V26" s="3">
        <v>29153.855043196556</v>
      </c>
      <c r="W26" s="3">
        <v>28531.62514613037</v>
      </c>
      <c r="X26" s="3">
        <v>28222.32493024693</v>
      </c>
      <c r="Y26" s="3">
        <v>27994.83193035931</v>
      </c>
      <c r="Z26" s="3">
        <v>27280.66119091259</v>
      </c>
      <c r="AA26" s="3">
        <v>26393.578508322575</v>
      </c>
      <c r="AB26" s="3">
        <v>25460.705846331533</v>
      </c>
      <c r="AC26" s="3">
        <v>24372.34221702705</v>
      </c>
      <c r="AD26" s="3">
        <v>23968.58664374902</v>
      </c>
      <c r="AE26" s="3">
        <v>23407.27782326182</v>
      </c>
      <c r="AF26" s="3">
        <v>22320.525700000948</v>
      </c>
      <c r="AG26" s="3">
        <v>21456.420239668714</v>
      </c>
      <c r="AH26" s="3">
        <v>21861.097769224692</v>
      </c>
      <c r="AI26" s="3">
        <v>21558.95055238846</v>
      </c>
      <c r="AJ26" s="3">
        <v>22313.17372011897</v>
      </c>
      <c r="AK26" s="3">
        <v>23218.23908292768</v>
      </c>
      <c r="AL26" s="3">
        <v>23950.016731938173</v>
      </c>
      <c r="AM26" s="3">
        <v>24078.861065905294</v>
      </c>
      <c r="AN26" s="3">
        <v>23455.57380976661</v>
      </c>
      <c r="AO26" s="3">
        <v>22558.560624782585</v>
      </c>
      <c r="AP26" s="3">
        <v>22594.43203191158</v>
      </c>
      <c r="AQ26" s="3">
        <v>22949.89723879163</v>
      </c>
      <c r="AR26" s="3">
        <v>23303.13710324275</v>
      </c>
      <c r="AS26" s="3">
        <v>24146.742163672236</v>
      </c>
      <c r="AT26" s="3">
        <v>25231.868513516176</v>
      </c>
      <c r="AU26" s="3">
        <v>26433.350980646283</v>
      </c>
      <c r="AV26" s="3">
        <v>27812.58374498495</v>
      </c>
      <c r="AW26" s="3">
        <v>29006.275914362453</v>
      </c>
      <c r="AX26" s="3">
        <v>29811.79275734528</v>
      </c>
      <c r="AY26" s="3">
        <v>30697.995748361758</v>
      </c>
      <c r="AZ26" s="3">
        <v>31613.99048324025</v>
      </c>
      <c r="BA26" s="3">
        <v>32648.736925305217</v>
      </c>
      <c r="BB26" s="3">
        <v>33679.847383218024</v>
      </c>
      <c r="BC26" s="3">
        <v>34404.7389636166</v>
      </c>
      <c r="BD26" s="3">
        <v>34378.71656758015</v>
      </c>
      <c r="BE26" s="3">
        <v>32208.14247062543</v>
      </c>
      <c r="BF26" s="3">
        <v>31458.533145248944</v>
      </c>
    </row>
    <row r="27" spans="2:58" ht="12.75">
      <c r="B27" t="s">
        <v>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>
        <v>12365.88709197646</v>
      </c>
      <c r="AC27" s="3">
        <v>11988.846766666924</v>
      </c>
      <c r="AD27" s="3">
        <v>11879.312957687816</v>
      </c>
      <c r="AE27" s="3">
        <v>11812.660165541021</v>
      </c>
      <c r="AF27" s="3">
        <v>11419.781568853483</v>
      </c>
      <c r="AG27" s="3">
        <v>11137.974193735581</v>
      </c>
      <c r="AH27" s="3">
        <v>11347.216218495794</v>
      </c>
      <c r="AI27" s="3">
        <v>11768.10853232047</v>
      </c>
      <c r="AJ27" s="3">
        <v>12198.779055882009</v>
      </c>
      <c r="AK27" s="3">
        <v>12631.56677696399</v>
      </c>
      <c r="AL27" s="3">
        <v>12969.862992046103</v>
      </c>
      <c r="AM27" s="3">
        <v>13071.851126353378</v>
      </c>
      <c r="AN27" s="3">
        <v>12893.098745370613</v>
      </c>
      <c r="AO27" s="3">
        <v>12417.512379597127</v>
      </c>
      <c r="AP27" s="3">
        <v>12382.05382906484</v>
      </c>
      <c r="AQ27" s="3">
        <v>12618.713359007543</v>
      </c>
      <c r="AR27" s="3">
        <v>12714.116658596253</v>
      </c>
      <c r="AS27" s="3">
        <v>13205.05915455266</v>
      </c>
      <c r="AT27" s="3">
        <v>13778.557109857442</v>
      </c>
      <c r="AU27" s="3">
        <v>14485.53846093807</v>
      </c>
      <c r="AV27" s="3">
        <v>15344.726898835239</v>
      </c>
      <c r="AW27" s="3">
        <v>15970.745668134963</v>
      </c>
      <c r="AX27" s="3">
        <v>16417.173959836728</v>
      </c>
      <c r="AY27" s="3">
        <v>16946.204987280133</v>
      </c>
      <c r="AZ27" s="3">
        <v>17474.191029787293</v>
      </c>
      <c r="BA27" s="3">
        <v>18126.500092580194</v>
      </c>
      <c r="BB27" s="3">
        <v>18752.03035604597</v>
      </c>
      <c r="BC27" s="3">
        <v>19318.147347126887</v>
      </c>
      <c r="BD27" s="3">
        <v>19237.8232606054</v>
      </c>
      <c r="BE27" s="3">
        <v>17996.37163939864</v>
      </c>
      <c r="BF27" s="3">
        <v>17521.276688402144</v>
      </c>
    </row>
    <row r="30" ht="12.75">
      <c r="B30" s="1" t="s">
        <v>19</v>
      </c>
    </row>
    <row r="31" spans="3:58" ht="12.75">
      <c r="C31" s="2">
        <v>1955</v>
      </c>
      <c r="D31" s="2">
        <v>1956</v>
      </c>
      <c r="E31" s="2">
        <v>1957</v>
      </c>
      <c r="F31" s="2">
        <v>1958</v>
      </c>
      <c r="G31" s="2">
        <v>1959</v>
      </c>
      <c r="H31" s="2">
        <v>1960</v>
      </c>
      <c r="I31" s="2">
        <v>1961</v>
      </c>
      <c r="J31" s="2">
        <v>1962</v>
      </c>
      <c r="K31" s="2">
        <v>1963</v>
      </c>
      <c r="L31" s="2">
        <v>1964</v>
      </c>
      <c r="M31" s="2">
        <v>1965</v>
      </c>
      <c r="N31" s="2">
        <v>1966</v>
      </c>
      <c r="O31" s="2">
        <v>1967</v>
      </c>
      <c r="P31" s="2">
        <v>1968</v>
      </c>
      <c r="Q31" s="2">
        <v>1969</v>
      </c>
      <c r="R31" s="2">
        <v>1970</v>
      </c>
      <c r="S31" s="2">
        <v>1971</v>
      </c>
      <c r="T31" s="2">
        <v>1972</v>
      </c>
      <c r="U31" s="2">
        <v>1973</v>
      </c>
      <c r="V31" s="2">
        <v>1974</v>
      </c>
      <c r="W31" s="2">
        <v>1975</v>
      </c>
      <c r="X31" s="2">
        <v>1976</v>
      </c>
      <c r="Y31" s="2">
        <v>1977</v>
      </c>
      <c r="Z31" s="2">
        <v>1978</v>
      </c>
      <c r="AA31" s="2">
        <v>1979</v>
      </c>
      <c r="AB31" s="2">
        <v>1980</v>
      </c>
      <c r="AC31" s="2">
        <v>1981</v>
      </c>
      <c r="AD31" s="2">
        <v>1982</v>
      </c>
      <c r="AE31" s="2">
        <v>1983</v>
      </c>
      <c r="AF31" s="2">
        <v>1984</v>
      </c>
      <c r="AG31" s="2">
        <v>1985</v>
      </c>
      <c r="AH31" s="2">
        <v>1986</v>
      </c>
      <c r="AI31" s="2">
        <v>1987</v>
      </c>
      <c r="AJ31" s="2">
        <v>1988</v>
      </c>
      <c r="AK31" s="2">
        <v>1989</v>
      </c>
      <c r="AL31" s="2">
        <v>1990</v>
      </c>
      <c r="AM31" s="2">
        <v>1991</v>
      </c>
      <c r="AN31" s="2">
        <v>1992</v>
      </c>
      <c r="AO31" s="2">
        <v>1993</v>
      </c>
      <c r="AP31" s="2">
        <v>1994</v>
      </c>
      <c r="AQ31" s="2">
        <v>1995</v>
      </c>
      <c r="AR31" s="2">
        <v>1996</v>
      </c>
      <c r="AS31" s="2">
        <v>1997</v>
      </c>
      <c r="AT31" s="2">
        <v>1998</v>
      </c>
      <c r="AU31" s="2">
        <v>1999</v>
      </c>
      <c r="AV31" s="2">
        <v>2000</v>
      </c>
      <c r="AW31" s="2">
        <v>2001</v>
      </c>
      <c r="AX31" s="2">
        <v>2002</v>
      </c>
      <c r="AY31" s="2">
        <v>2003</v>
      </c>
      <c r="AZ31" s="2">
        <v>2004</v>
      </c>
      <c r="BA31" s="2">
        <v>2005</v>
      </c>
      <c r="BB31" s="2">
        <v>2006</v>
      </c>
      <c r="BC31" s="2">
        <v>2007</v>
      </c>
      <c r="BD31" s="2">
        <v>2008</v>
      </c>
      <c r="BE31" s="2">
        <v>2009</v>
      </c>
      <c r="BF31" s="2">
        <v>2010</v>
      </c>
    </row>
    <row r="32" spans="2:58" ht="12.75">
      <c r="B32" t="s">
        <v>14</v>
      </c>
      <c r="C32" s="5">
        <v>0.03997647774225837</v>
      </c>
      <c r="D32" s="5">
        <v>0.04417075616077049</v>
      </c>
      <c r="E32" s="5">
        <v>0.048393314068289554</v>
      </c>
      <c r="F32" s="5">
        <v>0.049317759696705356</v>
      </c>
      <c r="G32" s="5">
        <v>0.04946379178905862</v>
      </c>
      <c r="H32" s="5">
        <v>0.051212022880096145</v>
      </c>
      <c r="I32" s="5">
        <v>0.05235014706616998</v>
      </c>
      <c r="J32" s="5">
        <v>0.05350846446640464</v>
      </c>
      <c r="K32" s="5">
        <v>0.04662328785995324</v>
      </c>
      <c r="L32" s="5">
        <v>0.039694579213800325</v>
      </c>
      <c r="M32" s="5">
        <v>0.041855135970998866</v>
      </c>
      <c r="N32" s="5">
        <v>0.04885343064943497</v>
      </c>
      <c r="O32" s="5">
        <v>0.04585612046353461</v>
      </c>
      <c r="P32" s="5">
        <v>0.03943214735627713</v>
      </c>
      <c r="Q32" s="5">
        <v>0.03773378571752459</v>
      </c>
      <c r="R32" s="5">
        <v>0.048381646036919884</v>
      </c>
      <c r="S32" s="5">
        <v>0.049981984136213964</v>
      </c>
      <c r="T32" s="5">
        <v>0.050509385090557614</v>
      </c>
      <c r="U32" s="5">
        <v>0.04519326085054787</v>
      </c>
      <c r="V32" s="5">
        <v>0.04664014905707709</v>
      </c>
      <c r="W32" s="5">
        <v>0.043358595691949595</v>
      </c>
      <c r="X32" s="5">
        <v>0.043320189661246206</v>
      </c>
      <c r="Y32" s="5">
        <v>0.04598744643962249</v>
      </c>
      <c r="Z32" s="5">
        <v>0.04157942323785527</v>
      </c>
      <c r="AA32" s="5">
        <v>0.04009356378911121</v>
      </c>
      <c r="AB32" s="5">
        <v>0.040889045169043306</v>
      </c>
      <c r="AC32" s="5">
        <v>0.03762145951103804</v>
      </c>
      <c r="AD32" s="5">
        <v>0.03876925231461418</v>
      </c>
      <c r="AE32" s="5">
        <v>0.03893747580869744</v>
      </c>
      <c r="AF32" s="5">
        <v>0.03222001731136873</v>
      </c>
      <c r="AG32" s="5">
        <v>0.031056304318542678</v>
      </c>
      <c r="AH32" s="5">
        <v>0.028279447241631887</v>
      </c>
      <c r="AI32" s="5">
        <v>0.02412665751492908</v>
      </c>
      <c r="AJ32" s="5">
        <v>0.0263040965334334</v>
      </c>
      <c r="AK32" s="5">
        <v>0.025692322291658486</v>
      </c>
      <c r="AL32" s="5">
        <v>0.0235466733302138</v>
      </c>
      <c r="AM32" s="5">
        <v>0.021442554524029524</v>
      </c>
      <c r="AN32" s="5">
        <v>0.02432441021743954</v>
      </c>
      <c r="AO32" s="5">
        <v>0.025213593395919113</v>
      </c>
      <c r="AP32" s="5">
        <v>0.027993933316793982</v>
      </c>
      <c r="AQ32" s="5">
        <v>0.02974600385571908</v>
      </c>
      <c r="AR32" s="5">
        <v>0.03164210559046762</v>
      </c>
      <c r="AS32" s="5">
        <v>0.034532474654033064</v>
      </c>
      <c r="AT32" s="5">
        <v>0.036544841082355756</v>
      </c>
      <c r="AU32" s="5">
        <v>0.04095319680262646</v>
      </c>
      <c r="AV32" s="5">
        <v>0.04683924942646755</v>
      </c>
      <c r="AW32" s="5">
        <v>0.04755700229602842</v>
      </c>
      <c r="AX32" s="5">
        <v>0.04608048711641594</v>
      </c>
      <c r="AY32" s="5">
        <v>0.046947583756727806</v>
      </c>
      <c r="AZ32" s="5">
        <v>0.04632416411143117</v>
      </c>
      <c r="BA32" s="5">
        <v>0.04642583761753541</v>
      </c>
      <c r="BB32" s="5">
        <v>0.048794499800420235</v>
      </c>
      <c r="BC32" s="5">
        <v>0.04894180692426995</v>
      </c>
      <c r="BD32" s="5">
        <v>0.047343888858661226</v>
      </c>
      <c r="BE32" s="5">
        <v>0.051045583772394765</v>
      </c>
      <c r="BF32" s="5">
        <v>0.04954012237680828</v>
      </c>
    </row>
    <row r="33" spans="2:58" ht="12.75">
      <c r="B3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2:58" ht="12.75">
      <c r="B34" t="s">
        <v>22</v>
      </c>
      <c r="C34" s="5"/>
      <c r="D34" s="5"/>
      <c r="E34" s="5"/>
      <c r="F34" s="5"/>
      <c r="G34" s="5"/>
      <c r="H34" s="5"/>
      <c r="I34" s="5"/>
      <c r="J34" s="5"/>
      <c r="K34" s="5"/>
      <c r="L34" s="6">
        <v>44.70763991270572</v>
      </c>
      <c r="M34" s="6">
        <v>43.0723400435388</v>
      </c>
      <c r="N34" s="6">
        <v>43.275579661510335</v>
      </c>
      <c r="O34" s="6">
        <v>43.33869280400467</v>
      </c>
      <c r="P34" s="6">
        <v>43.21637526835476</v>
      </c>
      <c r="Q34" s="6">
        <v>42.856392783040256</v>
      </c>
      <c r="R34" s="6">
        <v>42.6088288035126</v>
      </c>
      <c r="S34" s="6">
        <v>42.103990894490046</v>
      </c>
      <c r="T34" s="6">
        <v>41.82906524358196</v>
      </c>
      <c r="U34" s="6">
        <v>41.552696634002814</v>
      </c>
      <c r="V34" s="6">
        <v>41.27479485121845</v>
      </c>
      <c r="W34" s="6">
        <v>40.99526429536259</v>
      </c>
      <c r="X34" s="6">
        <v>40.71400369086943</v>
      </c>
      <c r="Y34" s="6">
        <v>40.43090578457711</v>
      </c>
      <c r="Z34" s="6">
        <v>40.10352126361364</v>
      </c>
      <c r="AA34" s="6">
        <v>39.3710301151895</v>
      </c>
      <c r="AB34" s="6">
        <v>38.97284099164621</v>
      </c>
      <c r="AC34" s="6">
        <v>38.30441846837533</v>
      </c>
      <c r="AD34" s="6">
        <v>38.01392298275839</v>
      </c>
      <c r="AE34" s="6">
        <v>37.29729751340854</v>
      </c>
      <c r="AF34" s="6">
        <v>36.4900556846994</v>
      </c>
      <c r="AG34" s="6">
        <v>35.88155063617424</v>
      </c>
      <c r="AH34" s="6">
        <v>35.75940191878921</v>
      </c>
      <c r="AI34" s="6">
        <v>33.83909156924523</v>
      </c>
      <c r="AJ34" s="6">
        <v>33.82506408426023</v>
      </c>
      <c r="AK34" s="6">
        <v>33.93864724102403</v>
      </c>
      <c r="AL34" s="6">
        <v>33.984080503729544</v>
      </c>
      <c r="AM34" s="6">
        <v>33.779630821554704</v>
      </c>
      <c r="AN34" s="6">
        <v>33.393448088557776</v>
      </c>
      <c r="AO34" s="6">
        <v>33.30258156314674</v>
      </c>
      <c r="AP34" s="6">
        <v>33.48431461396882</v>
      </c>
      <c r="AQ34" s="6">
        <v>33.325298194499496</v>
      </c>
      <c r="AR34" s="6">
        <v>33.24022152463367</v>
      </c>
      <c r="AS34" s="6">
        <v>33.23830112200034</v>
      </c>
      <c r="AT34" s="6">
        <v>33.300782264213154</v>
      </c>
      <c r="AU34" s="6">
        <v>33.30919609060772</v>
      </c>
      <c r="AV34" s="6">
        <v>33.28017704337286</v>
      </c>
      <c r="AW34" s="6">
        <v>33.39096748738592</v>
      </c>
      <c r="AX34" s="6">
        <v>33.34670088168213</v>
      </c>
      <c r="AY34" s="6">
        <v>33.0653131644021</v>
      </c>
      <c r="AZ34" s="6">
        <v>32.77830831652374</v>
      </c>
      <c r="BA34" s="6">
        <v>32.41975127889499</v>
      </c>
      <c r="BB34" s="6">
        <v>32.17114480455561</v>
      </c>
      <c r="BC34" s="6">
        <v>31.884648111518434</v>
      </c>
      <c r="BD34" s="6">
        <v>31.9750616529549</v>
      </c>
      <c r="BE34" s="6">
        <v>32.104086704797844</v>
      </c>
      <c r="BF34" s="6">
        <v>32.19596234518807</v>
      </c>
    </row>
    <row r="35" spans="2:58" ht="12.75">
      <c r="B35" t="s">
        <v>16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2:58" ht="12.75">
      <c r="B36" t="s">
        <v>20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">
        <v>0.945618170477163</v>
      </c>
      <c r="AC36" s="4">
        <v>0.9442639592783517</v>
      </c>
      <c r="AD36" s="4">
        <v>0.9431393092836315</v>
      </c>
      <c r="AE36" s="4">
        <v>0.94208067812198</v>
      </c>
      <c r="AF36" s="4">
        <v>0.9405003703494887</v>
      </c>
      <c r="AG36" s="4">
        <v>0.9393795582831131</v>
      </c>
      <c r="AH36" s="4">
        <v>0.9386416012534352</v>
      </c>
      <c r="AI36" s="4">
        <v>0.9378803074571439</v>
      </c>
      <c r="AJ36" s="4">
        <v>0.9369597354310668</v>
      </c>
      <c r="AK36" s="4">
        <v>0.936070826331636</v>
      </c>
      <c r="AL36" s="4">
        <v>0.9349766901390938</v>
      </c>
      <c r="AM36" s="4">
        <v>0.9335669050619692</v>
      </c>
      <c r="AN36" s="4">
        <v>0.9318335296542911</v>
      </c>
      <c r="AO36" s="4">
        <v>0.9298012045454932</v>
      </c>
      <c r="AP36" s="4">
        <v>0.9282083368530851</v>
      </c>
      <c r="AQ36" s="4">
        <v>0.9252979553546682</v>
      </c>
      <c r="AR36" s="4">
        <v>0.9141342805115317</v>
      </c>
      <c r="AS36" s="4">
        <v>0.9136499607279532</v>
      </c>
      <c r="AT36" s="4">
        <v>0.9122713007425228</v>
      </c>
      <c r="AU36" s="4">
        <v>0.911840153270988</v>
      </c>
      <c r="AV36" s="4">
        <v>0.9120671239773809</v>
      </c>
      <c r="AW36" s="4">
        <v>0.912615629062952</v>
      </c>
      <c r="AX36" s="4">
        <v>0.9128542104632771</v>
      </c>
      <c r="AY36" s="4">
        <v>0.9065953326322551</v>
      </c>
      <c r="AZ36" s="4">
        <v>0.9004122302260124</v>
      </c>
      <c r="BA36" s="4">
        <v>0.8944419113567589</v>
      </c>
      <c r="BB36" s="4">
        <v>0.8880913509020912</v>
      </c>
      <c r="BC36" s="4">
        <v>0.8875253858943601</v>
      </c>
      <c r="BD36" s="4">
        <v>0.8883655368033885</v>
      </c>
      <c r="BE36" s="4">
        <v>0.8874857449313598</v>
      </c>
      <c r="BF36" s="4">
        <v>0.8884499929010404</v>
      </c>
    </row>
    <row r="37" spans="2:58" ht="12.75">
      <c r="B37" t="s">
        <v>21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9" ht="12.75">
      <c r="B39" s="1" t="s">
        <v>13</v>
      </c>
    </row>
    <row r="40" ht="12.75">
      <c r="B40" t="s">
        <v>8</v>
      </c>
    </row>
    <row r="41" ht="12.75">
      <c r="B41" t="s">
        <v>12</v>
      </c>
    </row>
    <row r="42" spans="3:58" ht="12.75">
      <c r="C42" s="2">
        <v>1955</v>
      </c>
      <c r="D42" s="2">
        <v>1956</v>
      </c>
      <c r="E42" s="2">
        <v>1957</v>
      </c>
      <c r="F42" s="2">
        <v>1958</v>
      </c>
      <c r="G42" s="2">
        <v>1959</v>
      </c>
      <c r="H42" s="2">
        <v>1960</v>
      </c>
      <c r="I42" s="2">
        <v>1961</v>
      </c>
      <c r="J42" s="2">
        <v>1962</v>
      </c>
      <c r="K42" s="2">
        <v>1963</v>
      </c>
      <c r="L42" s="2">
        <v>1964</v>
      </c>
      <c r="M42" s="2">
        <v>1965</v>
      </c>
      <c r="N42" s="2">
        <v>1966</v>
      </c>
      <c r="O42" s="2">
        <v>1967</v>
      </c>
      <c r="P42" s="2">
        <v>1968</v>
      </c>
      <c r="Q42" s="2">
        <v>1969</v>
      </c>
      <c r="R42" s="2">
        <v>1970</v>
      </c>
      <c r="S42" s="2">
        <v>1971</v>
      </c>
      <c r="T42" s="2">
        <v>1972</v>
      </c>
      <c r="U42" s="2">
        <v>1973</v>
      </c>
      <c r="V42" s="2">
        <v>1974</v>
      </c>
      <c r="W42" s="2">
        <v>1975</v>
      </c>
      <c r="X42" s="2">
        <v>1976</v>
      </c>
      <c r="Y42" s="2">
        <v>1977</v>
      </c>
      <c r="Z42" s="2">
        <v>1978</v>
      </c>
      <c r="AA42" s="2">
        <v>1979</v>
      </c>
      <c r="AB42" s="2">
        <v>1980</v>
      </c>
      <c r="AC42" s="2">
        <v>1981</v>
      </c>
      <c r="AD42" s="2">
        <v>1982</v>
      </c>
      <c r="AE42" s="2">
        <v>1983</v>
      </c>
      <c r="AF42" s="2">
        <v>1984</v>
      </c>
      <c r="AG42" s="2">
        <v>1985</v>
      </c>
      <c r="AH42" s="2">
        <v>1986</v>
      </c>
      <c r="AI42" s="2">
        <v>1987</v>
      </c>
      <c r="AJ42" s="2">
        <v>1988</v>
      </c>
      <c r="AK42" s="2">
        <v>1989</v>
      </c>
      <c r="AL42" s="2">
        <v>1990</v>
      </c>
      <c r="AM42" s="2">
        <v>1991</v>
      </c>
      <c r="AN42" s="2">
        <v>1992</v>
      </c>
      <c r="AO42" s="2">
        <v>1993</v>
      </c>
      <c r="AP42" s="2">
        <v>1994</v>
      </c>
      <c r="AQ42" s="2">
        <v>1995</v>
      </c>
      <c r="AR42" s="2">
        <v>1996</v>
      </c>
      <c r="AS42" s="2">
        <v>1997</v>
      </c>
      <c r="AT42" s="2">
        <v>1998</v>
      </c>
      <c r="AU42" s="2">
        <v>1999</v>
      </c>
      <c r="AV42" s="2">
        <v>2000</v>
      </c>
      <c r="AW42" s="2">
        <v>2001</v>
      </c>
      <c r="AX42" s="2">
        <v>2002</v>
      </c>
      <c r="AY42" s="2">
        <v>2003</v>
      </c>
      <c r="AZ42" s="2">
        <v>2004</v>
      </c>
      <c r="BA42" s="2">
        <v>2005</v>
      </c>
      <c r="BB42" s="2">
        <v>2006</v>
      </c>
      <c r="BC42" s="2">
        <v>2007</v>
      </c>
      <c r="BD42" s="2">
        <v>2008</v>
      </c>
      <c r="BE42" s="2">
        <v>2009</v>
      </c>
      <c r="BF42" s="2">
        <v>2010</v>
      </c>
    </row>
    <row r="43" spans="2:58" ht="12.75">
      <c r="B43" t="s">
        <v>9</v>
      </c>
      <c r="L43" s="3">
        <v>12161.48686091137</v>
      </c>
      <c r="M43" s="3">
        <v>12186.617531047244</v>
      </c>
      <c r="N43" s="3">
        <v>12265.132229940507</v>
      </c>
      <c r="O43" s="3">
        <v>12382.256425351456</v>
      </c>
      <c r="P43" s="3">
        <v>12497.001531181895</v>
      </c>
      <c r="Q43" s="3">
        <v>12637.865735751677</v>
      </c>
      <c r="R43" s="3">
        <v>12742.305706997156</v>
      </c>
      <c r="S43" s="3">
        <v>12831.745107309272</v>
      </c>
      <c r="T43" s="3">
        <v>13012.811008404578</v>
      </c>
      <c r="U43" s="3">
        <v>13258.132841588686</v>
      </c>
      <c r="V43" s="3">
        <v>13387.345234357792</v>
      </c>
      <c r="W43" s="3">
        <v>13179.944504413084</v>
      </c>
      <c r="X43" s="3">
        <v>13139.769349060165</v>
      </c>
      <c r="Y43" s="3">
        <v>13137.983740072761</v>
      </c>
      <c r="Z43" s="3">
        <v>12929.236937515954</v>
      </c>
      <c r="AA43" s="3">
        <v>12752.02765174348</v>
      </c>
      <c r="AB43" s="3">
        <v>12395.222809882349</v>
      </c>
      <c r="AC43" s="3">
        <v>12060.378701734217</v>
      </c>
      <c r="AD43" s="3">
        <v>11945.582915990222</v>
      </c>
      <c r="AE43" s="3">
        <v>11881.525950489264</v>
      </c>
      <c r="AF43" s="3">
        <v>11564.942123075221</v>
      </c>
      <c r="AG43" s="3">
        <v>11254.973961371074</v>
      </c>
      <c r="AH43" s="3">
        <v>11499.10266604651</v>
      </c>
      <c r="AI43" s="3">
        <v>11956.626459046878</v>
      </c>
      <c r="AJ43" s="3">
        <v>12376.822487176672</v>
      </c>
      <c r="AK43" s="3">
        <v>12834.107446531967</v>
      </c>
      <c r="AL43" s="3">
        <v>13180.699295304079</v>
      </c>
      <c r="AM43" s="3">
        <v>13323.47491439238</v>
      </c>
      <c r="AN43" s="3">
        <v>13119.344555272846</v>
      </c>
      <c r="AO43" s="3">
        <v>12612.78430623841</v>
      </c>
      <c r="AP43" s="3">
        <v>12561.723975330025</v>
      </c>
      <c r="AQ43" s="3">
        <v>12820.163106201346</v>
      </c>
      <c r="AR43" s="3">
        <v>13047.704982791649</v>
      </c>
      <c r="AS43" s="3">
        <v>13523.0232921054</v>
      </c>
      <c r="AT43" s="3">
        <v>14102.420749062256</v>
      </c>
      <c r="AU43" s="3">
        <v>14797.468449189915</v>
      </c>
      <c r="AV43" s="3">
        <v>15627.710547356495</v>
      </c>
      <c r="AW43" s="3">
        <v>16282.258239163773</v>
      </c>
      <c r="AX43" s="3">
        <v>16780.482722431265</v>
      </c>
      <c r="AY43" s="3">
        <v>17463.38053517458</v>
      </c>
      <c r="AZ43" s="3">
        <v>18157.364353469395</v>
      </c>
      <c r="BA43" s="3">
        <v>18973.25</v>
      </c>
      <c r="BB43" s="3">
        <v>19747.65</v>
      </c>
      <c r="BC43" s="3">
        <v>20356</v>
      </c>
      <c r="BD43" s="3">
        <v>20257.625</v>
      </c>
      <c r="BE43" s="3">
        <v>18887.975</v>
      </c>
      <c r="BF43" s="3">
        <v>18456.5</v>
      </c>
    </row>
    <row r="44" spans="2:58" ht="12.75">
      <c r="B44" t="s">
        <v>10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-15.132202452870416</v>
      </c>
      <c r="Y44" s="3">
        <v>-30.479667082145294</v>
      </c>
      <c r="Z44" s="3">
        <v>-54.448364593306934</v>
      </c>
      <c r="AA44" s="3">
        <v>-66.53882681840352</v>
      </c>
      <c r="AB44" s="3">
        <v>-34.72189215503979</v>
      </c>
      <c r="AC44" s="3">
        <v>-23.685713616259005</v>
      </c>
      <c r="AD44" s="3">
        <v>-19.826734407636685</v>
      </c>
      <c r="AE44" s="3">
        <v>-13.213973047729409</v>
      </c>
      <c r="AF44" s="3">
        <v>0.9550301834345365</v>
      </c>
      <c r="AG44" s="3">
        <v>50.61652391744753</v>
      </c>
      <c r="AH44" s="3">
        <v>57.17990727185027</v>
      </c>
      <c r="AI44" s="3">
        <v>85.05196038743465</v>
      </c>
      <c r="AJ44" s="3">
        <v>89.18766122891202</v>
      </c>
      <c r="AK44" s="3">
        <v>91.9225552053563</v>
      </c>
      <c r="AL44" s="3">
        <v>133.3180490358558</v>
      </c>
      <c r="AM44" s="3">
        <v>141.00738562941547</v>
      </c>
      <c r="AN44" s="3">
        <v>146.1661433034517</v>
      </c>
      <c r="AO44" s="3">
        <v>178.74471316955763</v>
      </c>
      <c r="AP44" s="3">
        <v>178.46315171845825</v>
      </c>
      <c r="AQ44" s="3">
        <v>179.96763367592806</v>
      </c>
      <c r="AR44" s="3">
        <v>184.085622505988</v>
      </c>
      <c r="AS44" s="3">
        <v>186.16361033901717</v>
      </c>
      <c r="AT44" s="3">
        <v>193.53395024518792</v>
      </c>
      <c r="AU44" s="3">
        <v>172.32610475556092</v>
      </c>
      <c r="AV44" s="3">
        <v>133.30085594098364</v>
      </c>
      <c r="AW44" s="3">
        <v>97.06590714950806</v>
      </c>
      <c r="AX44" s="3">
        <v>72.63980850532056</v>
      </c>
      <c r="AY44" s="3">
        <v>34.61322283274258</v>
      </c>
      <c r="AZ44" s="3">
        <v>17.046875384713037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</row>
    <row r="45" spans="2:58" ht="12.75">
      <c r="B45" t="s">
        <v>11</v>
      </c>
      <c r="L45" s="3">
        <v>12161.48686091137</v>
      </c>
      <c r="M45" s="3">
        <v>12186.617531047244</v>
      </c>
      <c r="N45" s="3">
        <v>12265.132229940507</v>
      </c>
      <c r="O45" s="3">
        <v>12382.256425351456</v>
      </c>
      <c r="P45" s="3">
        <v>12497.001531181895</v>
      </c>
      <c r="Q45" s="3">
        <v>12637.865735751677</v>
      </c>
      <c r="R45" s="3">
        <v>12742.305706997156</v>
      </c>
      <c r="S45" s="3">
        <v>12831.745107309272</v>
      </c>
      <c r="T45" s="3">
        <v>13012.811008404578</v>
      </c>
      <c r="U45" s="3">
        <v>13258.132841588686</v>
      </c>
      <c r="V45" s="3">
        <v>13387.345234357792</v>
      </c>
      <c r="W45" s="3">
        <v>13179.944504413084</v>
      </c>
      <c r="X45" s="3">
        <v>13124.637146607294</v>
      </c>
      <c r="Y45" s="3">
        <v>13107.504072990614</v>
      </c>
      <c r="Z45" s="3">
        <v>12874.788572922647</v>
      </c>
      <c r="AA45" s="3">
        <v>12685.488824925074</v>
      </c>
      <c r="AB45" s="3">
        <v>12360.50091772731</v>
      </c>
      <c r="AC45" s="3">
        <v>12036.692988117957</v>
      </c>
      <c r="AD45" s="3">
        <v>11925.756181582585</v>
      </c>
      <c r="AE45" s="3">
        <v>11868.311977441534</v>
      </c>
      <c r="AF45" s="3">
        <v>11565.897153258655</v>
      </c>
      <c r="AG45" s="3">
        <v>11305.590485288521</v>
      </c>
      <c r="AH45" s="3">
        <v>11556.282573318362</v>
      </c>
      <c r="AI45" s="3">
        <v>12041.678419434314</v>
      </c>
      <c r="AJ45" s="3">
        <v>12466.010148405585</v>
      </c>
      <c r="AK45" s="3">
        <v>12926.030001737323</v>
      </c>
      <c r="AL45" s="3">
        <v>13314.017344339934</v>
      </c>
      <c r="AM45" s="3">
        <v>13464.482300021795</v>
      </c>
      <c r="AN45" s="3">
        <v>13265.510698576298</v>
      </c>
      <c r="AO45" s="3">
        <v>12791.529019407968</v>
      </c>
      <c r="AP45" s="3">
        <v>12740.187127048484</v>
      </c>
      <c r="AQ45" s="3">
        <v>13000.130739877273</v>
      </c>
      <c r="AR45" s="3">
        <v>13231.790605297636</v>
      </c>
      <c r="AS45" s="3">
        <v>13709.186902444417</v>
      </c>
      <c r="AT45" s="3">
        <v>14295.954699307444</v>
      </c>
      <c r="AU45" s="3">
        <v>14969.794553945476</v>
      </c>
      <c r="AV45" s="3">
        <v>15761.011403297478</v>
      </c>
      <c r="AW45" s="3">
        <v>16379.32414631328</v>
      </c>
      <c r="AX45" s="3">
        <v>16853.122530936587</v>
      </c>
      <c r="AY45" s="3">
        <v>17497.99375800732</v>
      </c>
      <c r="AZ45" s="3">
        <v>18174.411228854107</v>
      </c>
      <c r="BA45" s="3">
        <v>18973.25</v>
      </c>
      <c r="BB45" s="3">
        <v>19747.65</v>
      </c>
      <c r="BC45" s="3">
        <v>20356</v>
      </c>
      <c r="BD45" s="3">
        <v>20257.625</v>
      </c>
      <c r="BE45" s="3">
        <v>18887.975</v>
      </c>
      <c r="BF45" s="3">
        <v>18456.5</v>
      </c>
    </row>
    <row r="46" spans="12:58" ht="12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8" spans="12:58" ht="12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al Documento D201201</dc:title>
  <dc:subject/>
  <dc:creator>ANGEL DE LA FUENTE</dc:creator>
  <cp:keywords/>
  <dc:description/>
  <cp:lastModifiedBy>ANGEL DE LA FUENTE</cp:lastModifiedBy>
  <dcterms:created xsi:type="dcterms:W3CDTF">2011-12-10T16:41:52Z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ci">
    <vt:lpwstr>Anexo al Documento D201201</vt:lpwstr>
  </property>
  <property fmtid="{D5CDD505-2E9C-101B-9397-08002B2CF9AE}" pid="4" name="Centro Directi">
    <vt:lpwstr>Dirección General de Presupuestos</vt:lpwstr>
  </property>
  <property fmtid="{D5CDD505-2E9C-101B-9397-08002B2CF9AE}" pid="5" name="_Stat">
    <vt:lpwstr>Final</vt:lpwstr>
  </property>
  <property fmtid="{D5CDD505-2E9C-101B-9397-08002B2CF9AE}" pid="6" name="_DCDateCreat">
    <vt:lpwstr>2012-02-06T00:00:00Z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>series enlazada, empleo, VAB</vt:lpwstr>
  </property>
  <property fmtid="{D5CDD505-2E9C-101B-9397-08002B2CF9AE}" pid="9" name="Categorizaci">
    <vt:lpwstr>;#Política Presupuestaria:Análisis Macroeconómico de la Política Presupuestaria;#</vt:lpwstr>
  </property>
  <property fmtid="{D5CDD505-2E9C-101B-9397-08002B2CF9AE}" pid="10" name="_DCDateModifi">
    <vt:lpwstr>2012-02-06T00:00:00Z</vt:lpwstr>
  </property>
  <property fmtid="{D5CDD505-2E9C-101B-9397-08002B2CF9AE}" pid="11" name="xd_Signatu">
    <vt:lpwstr/>
  </property>
  <property fmtid="{D5CDD505-2E9C-101B-9397-08002B2CF9AE}" pid="12" name="TemplateU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o1e7c1fe4bbc407f8b48a7c4ea1f8b">
    <vt:lpwstr>Política Presupuestaria:Análisis Macroeconómico de la Política Presupuestaria|999f7610-5f91-440c-bebe-b0affac7699f</vt:lpwstr>
  </property>
  <property fmtid="{D5CDD505-2E9C-101B-9397-08002B2CF9AE}" pid="19" name="Categorizaci">
    <vt:lpwstr>20;#Política Presupuestaria:Análisis Macroeconómico de la Política Presupuestaria|999f7610-5f91-440c-bebe-b0affac7699f</vt:lpwstr>
  </property>
  <property fmtid="{D5CDD505-2E9C-101B-9397-08002B2CF9AE}" pid="20" name="TaxCatchA">
    <vt:lpwstr>20;#Política Presupuestaria:Análisis Macroeconómico de la Política Presupuestaria|999f7610-5f91-440c-bebe-b0affac7699f</vt:lpwstr>
  </property>
  <property fmtid="{D5CDD505-2E9C-101B-9397-08002B2CF9AE}" pid="21" name="Ord">
    <vt:lpwstr>70400.0000000000</vt:lpwstr>
  </property>
  <property fmtid="{D5CDD505-2E9C-101B-9397-08002B2CF9AE}" pid="22" name="display_urn:schemas-microsoft-com:office:office#Edit">
    <vt:lpwstr>Cuenta del sistema</vt:lpwstr>
  </property>
  <property fmtid="{D5CDD505-2E9C-101B-9397-08002B2CF9AE}" pid="23" name="display_urn:schemas-microsoft-com:office:office#Auth">
    <vt:lpwstr>Cuenta del sistema</vt:lpwstr>
  </property>
</Properties>
</file>