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1875" windowWidth="19440" windowHeight="15255" tabRatio="500" activeTab="0"/>
  </bookViews>
  <sheets>
    <sheet name="notes" sheetId="1" r:id="rId1"/>
    <sheet name="deflators" sheetId="2" r:id="rId2"/>
    <sheet name="depreciation rates" sheetId="3" r:id="rId3"/>
    <sheet name="And" sheetId="4" r:id="rId4"/>
    <sheet name="Ara" sheetId="5" r:id="rId5"/>
    <sheet name="Ast" sheetId="6" r:id="rId6"/>
    <sheet name="Bal" sheetId="7" r:id="rId7"/>
    <sheet name="Cana" sheetId="8" r:id="rId8"/>
    <sheet name="Val" sheetId="9" r:id="rId9"/>
    <sheet name="Cant" sheetId="10" r:id="rId10"/>
    <sheet name="CM" sheetId="11" r:id="rId11"/>
    <sheet name="CyL" sheetId="12" r:id="rId12"/>
    <sheet name="Cat" sheetId="13" r:id="rId13"/>
    <sheet name="Ext" sheetId="14" r:id="rId14"/>
    <sheet name="Gal" sheetId="15" r:id="rId15"/>
    <sheet name="Ma" sheetId="16" r:id="rId16"/>
    <sheet name="Mu" sheetId="17" r:id="rId17"/>
    <sheet name="Na" sheetId="18" r:id="rId18"/>
    <sheet name="PV" sheetId="19" r:id="rId19"/>
    <sheet name="Rio" sheetId="20" r:id="rId20"/>
    <sheet name="CyMel" sheetId="21" r:id="rId21"/>
  </sheets>
  <definedNames>
    <definedName name="a">'notes'!$C$10</definedName>
    <definedName name="_xlnm.Print_Area" localSheetId="3">'And'!$B$1:$E$63</definedName>
  </definedNames>
  <calcPr fullCalcOnLoad="1"/>
</workbook>
</file>

<file path=xl/sharedStrings.xml><?xml version="1.0" encoding="utf-8"?>
<sst xmlns="http://schemas.openxmlformats.org/spreadsheetml/2006/main" count="1507" uniqueCount="113">
  <si>
    <t>Baleares</t>
  </si>
  <si>
    <t>Canarias</t>
  </si>
  <si>
    <t xml:space="preserve">   TOTAL</t>
  </si>
  <si>
    <t>Castilla la Mancha</t>
  </si>
  <si>
    <t>Castilla y León</t>
  </si>
  <si>
    <t>Cataluña</t>
  </si>
  <si>
    <t>Extremadura</t>
  </si>
  <si>
    <t>Madrid</t>
  </si>
  <si>
    <t>Murcia</t>
  </si>
  <si>
    <t>Navarra</t>
  </si>
  <si>
    <t>País Vasco</t>
  </si>
  <si>
    <t>Ríoja</t>
  </si>
  <si>
    <t>Ceuta y Melilla</t>
  </si>
  <si>
    <t>Galicia</t>
  </si>
  <si>
    <t>Usable net stocks of assisted capital</t>
  </si>
  <si>
    <t>thousands of euros at constant prices of 2000</t>
  </si>
  <si>
    <t>Key</t>
  </si>
  <si>
    <t>And</t>
  </si>
  <si>
    <t>Ara</t>
  </si>
  <si>
    <t>Ast</t>
  </si>
  <si>
    <t>Bal</t>
  </si>
  <si>
    <t>Cana</t>
  </si>
  <si>
    <t>Val</t>
  </si>
  <si>
    <t>Cant</t>
  </si>
  <si>
    <t>CM</t>
  </si>
  <si>
    <t>CyL</t>
  </si>
  <si>
    <t>Cat</t>
  </si>
  <si>
    <t>Ext</t>
  </si>
  <si>
    <t>Gal</t>
  </si>
  <si>
    <t>Ma</t>
  </si>
  <si>
    <t>Mu</t>
  </si>
  <si>
    <t>Na</t>
  </si>
  <si>
    <t>PV</t>
  </si>
  <si>
    <t>Rio</t>
  </si>
  <si>
    <t>CyMel</t>
  </si>
  <si>
    <t>Rioja</t>
  </si>
  <si>
    <t>2008 est</t>
  </si>
  <si>
    <t xml:space="preserve"> 08/07 est</t>
  </si>
  <si>
    <t>national accounts, non-residential construction</t>
  </si>
  <si>
    <t>07/06 IVIE data for ITC</t>
  </si>
  <si>
    <t>national accounts, non-residential investment</t>
  </si>
  <si>
    <t xml:space="preserve">growth 08/07 approximated </t>
  </si>
  <si>
    <t>source</t>
  </si>
  <si>
    <t xml:space="preserve"> - Certified expenditure, EU aid corresponding to such expenditure and stocks of assisted capital for some aggregates</t>
  </si>
  <si>
    <t xml:space="preserve"> - Structural Funds (ERDF, ESF, Guidance section of the Agricultural Fund and Fisheries Instrument) and Cohesion Fund, planning period 2000-06</t>
  </si>
  <si>
    <t xml:space="preserve">    does not include Community Initiatives</t>
  </si>
  <si>
    <t xml:space="preserve"> - disaggregated by region And by type of expenditure</t>
  </si>
  <si>
    <t>otras construcciones</t>
  </si>
  <si>
    <t>Valencia</t>
  </si>
  <si>
    <t>Cantabria</t>
  </si>
  <si>
    <t xml:space="preserve">   Other: multi-modal transport centers</t>
  </si>
  <si>
    <t xml:space="preserve">   Urban transport</t>
  </si>
  <si>
    <t>Memo: derailed breakdwon of some items</t>
  </si>
  <si>
    <t>Structural and Cohesion Funds</t>
  </si>
  <si>
    <t>total assisted expenditure, including national cofinancing</t>
  </si>
  <si>
    <t>thousands of current euros</t>
  </si>
  <si>
    <t>EU grants</t>
  </si>
  <si>
    <t>inversion no residencial excepto infraestructuras</t>
  </si>
  <si>
    <t>Assumed depreciation rates</t>
  </si>
  <si>
    <t>Two additional sheets contain price deflators for the differente expenditure series</t>
  </si>
  <si>
    <t>and depreciation rates</t>
  </si>
  <si>
    <t xml:space="preserve">  1. Productive Infrastructure</t>
  </si>
  <si>
    <t xml:space="preserve">1.1. Transport </t>
  </si>
  <si>
    <t>1.2. Water</t>
  </si>
  <si>
    <t>1.3. Urban structures</t>
  </si>
  <si>
    <t xml:space="preserve">  2. Other direct public investment </t>
  </si>
  <si>
    <t xml:space="preserve">2.1. Environmental infrastructures </t>
  </si>
  <si>
    <t>2.2. Information Society</t>
  </si>
  <si>
    <t>2.3. Other investment</t>
  </si>
  <si>
    <t xml:space="preserve">  3. Aid to private enterprises and sectors</t>
  </si>
  <si>
    <t>3.1. Subsidies to private investment</t>
  </si>
  <si>
    <t>3.2. Current subsidies and services to enterprises and entrepreneurs</t>
  </si>
  <si>
    <t xml:space="preserve">  4. Human resources</t>
  </si>
  <si>
    <t xml:space="preserve"> - Current euros, except for the stock measures which are in constant euros of 2000</t>
  </si>
  <si>
    <t>contents:</t>
  </si>
  <si>
    <t xml:space="preserve"> - Also included: price deflators and depreciation rates used to construct the stocks of assisted capital</t>
  </si>
  <si>
    <r>
      <t>Source</t>
    </r>
    <r>
      <rPr>
        <sz val="10"/>
        <rFont val="Verdana"/>
        <family val="0"/>
      </rPr>
      <t>: Directorate General for European Funds, Spanish Ministry of Finance</t>
    </r>
  </si>
  <si>
    <r>
      <t>Note:</t>
    </r>
    <r>
      <rPr>
        <sz val="10"/>
        <rFont val="Verdana"/>
        <family val="0"/>
      </rPr>
      <t xml:space="preserve"> There is a separate sheet for each region (counting as a single region the cities of Ceuta and Melilla)</t>
    </r>
  </si>
  <si>
    <t>price deflators</t>
  </si>
  <si>
    <t>infraestructures</t>
  </si>
  <si>
    <t>deflator used</t>
  </si>
  <si>
    <t>ITC goods</t>
  </si>
  <si>
    <t>other construction</t>
  </si>
  <si>
    <t>other investment*</t>
  </si>
  <si>
    <t>GDP</t>
  </si>
  <si>
    <t>using some other source, except for GDP deflator</t>
  </si>
  <si>
    <t>*other investment = total investment except residential construction and infrastructures</t>
  </si>
  <si>
    <t>4.1. Training of researchers and support personnel</t>
  </si>
  <si>
    <t>4.2. Occupational training of employed and unemployed workers</t>
  </si>
  <si>
    <t>4.3. Formal schooling</t>
  </si>
  <si>
    <t xml:space="preserve">  5. Research and development</t>
  </si>
  <si>
    <t xml:space="preserve">  6. Employment creation and employability</t>
  </si>
  <si>
    <t>6.1. Aid to disadvantaged groups</t>
  </si>
  <si>
    <t>6.2. General programs</t>
  </si>
  <si>
    <t xml:space="preserve">  7. Other</t>
  </si>
  <si>
    <t>7.1. Fight against discrimination</t>
  </si>
  <si>
    <t>7.2. Technical assistance</t>
  </si>
  <si>
    <t>1.1. Transport</t>
  </si>
  <si>
    <t xml:space="preserve">  2. Other direct public investment</t>
  </si>
  <si>
    <t>2.1. Environmental infrastructures</t>
  </si>
  <si>
    <t>1.1. Transport infrastructures</t>
  </si>
  <si>
    <t xml:space="preserve">   Airports</t>
  </si>
  <si>
    <t xml:space="preserve">   Roads and highways</t>
  </si>
  <si>
    <t xml:space="preserve">   Railways and subways</t>
  </si>
  <si>
    <t xml:space="preserve">   Ports</t>
  </si>
  <si>
    <t>Andalucía</t>
  </si>
  <si>
    <t>Aragón</t>
  </si>
  <si>
    <t>Asturias</t>
  </si>
  <si>
    <t>EU COHESION AID TO SPAIN: A DATA SET PART I: 2000-06 PLANNING PERIOD</t>
  </si>
  <si>
    <t xml:space="preserve">    This is the data annex to the Working Paper:</t>
  </si>
  <si>
    <t>Working Paper of the Dirección General de Presupuestos of the Ministerio de Economía y Hacienda.</t>
  </si>
  <si>
    <t>June 2010. D-2010-02</t>
  </si>
  <si>
    <t>Ángel de la Fuente and José Emilio Boscá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</si>
</sst>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&quot;US$&quot;* #,##0_);_(&quot;US$&quot;* \(#,##0\);_(&quot;US$&quot;* &quot;-&quot;_);_(@_)"/>
    <numFmt numFmtId="177" formatCode="_(&quot;US$&quot;* #,##0.00_);_(&quot;US$&quot;* \(#,##0.00\);_(&quot;US$&quot;* &quot;-&quot;??_);_(@_)"/>
    <numFmt numFmtId="178" formatCode="0.0%"/>
    <numFmt numFmtId="179" formatCode="#,##0.0000"/>
    <numFmt numFmtId="180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4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4.375" style="0" customWidth="1"/>
    <col min="2" max="2" width="15.875" style="0" customWidth="1"/>
    <col min="12" max="12" width="13.50390625" style="0" customWidth="1"/>
  </cols>
  <sheetData>
    <row r="2" ht="12.75">
      <c r="A2" t="s">
        <v>109</v>
      </c>
    </row>
    <row r="3" ht="19.5" customHeight="1">
      <c r="B3" s="28" t="s">
        <v>108</v>
      </c>
    </row>
    <row r="4" ht="12.75">
      <c r="B4" s="29" t="s">
        <v>112</v>
      </c>
    </row>
    <row r="5" ht="12.75">
      <c r="B5" t="s">
        <v>110</v>
      </c>
    </row>
    <row r="6" ht="12.75">
      <c r="B6" t="s">
        <v>111</v>
      </c>
    </row>
    <row r="9" ht="12.75">
      <c r="B9" s="1" t="s">
        <v>74</v>
      </c>
    </row>
    <row r="10" spans="2:3" ht="12.75">
      <c r="B10" t="s">
        <v>43</v>
      </c>
      <c r="C10" s="12"/>
    </row>
    <row r="11" ht="12.75">
      <c r="B11" t="s">
        <v>44</v>
      </c>
    </row>
    <row r="12" ht="12.75">
      <c r="B12" t="s">
        <v>45</v>
      </c>
    </row>
    <row r="13" ht="12.75">
      <c r="B13" t="s">
        <v>46</v>
      </c>
    </row>
    <row r="14" ht="12.75">
      <c r="B14" t="s">
        <v>73</v>
      </c>
    </row>
    <row r="15" ht="12.75">
      <c r="B15" t="s">
        <v>75</v>
      </c>
    </row>
    <row r="17" ht="12.75">
      <c r="B17" s="1" t="s">
        <v>76</v>
      </c>
    </row>
    <row r="19" ht="12.75">
      <c r="B19" s="1" t="s">
        <v>77</v>
      </c>
    </row>
    <row r="20" ht="12.75">
      <c r="B20" t="s">
        <v>59</v>
      </c>
    </row>
    <row r="21" ht="12.75">
      <c r="B21" t="s">
        <v>60</v>
      </c>
    </row>
    <row r="25" ht="12.75">
      <c r="B25" s="1" t="s">
        <v>16</v>
      </c>
    </row>
    <row r="26" spans="2:3" ht="12.75">
      <c r="B26" s="23" t="s">
        <v>17</v>
      </c>
      <c r="C26" t="s">
        <v>105</v>
      </c>
    </row>
    <row r="27" spans="2:3" ht="12.75">
      <c r="B27" s="23" t="s">
        <v>18</v>
      </c>
      <c r="C27" t="s">
        <v>106</v>
      </c>
    </row>
    <row r="28" spans="2:13" ht="12.75">
      <c r="B28" s="23" t="s">
        <v>19</v>
      </c>
      <c r="C28" t="s">
        <v>107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2.75">
      <c r="B29" s="24" t="s">
        <v>20</v>
      </c>
      <c r="C29" t="s">
        <v>0</v>
      </c>
      <c r="D29" s="4"/>
      <c r="E29" s="4"/>
      <c r="F29" s="4"/>
      <c r="G29" s="4"/>
      <c r="H29" s="4"/>
      <c r="I29" s="4"/>
      <c r="J29" s="4"/>
      <c r="K29" s="4"/>
      <c r="L29" s="4"/>
      <c r="M29" s="7"/>
    </row>
    <row r="30" spans="2:13" ht="12.75">
      <c r="B30" s="24" t="s">
        <v>21</v>
      </c>
      <c r="C30" t="s">
        <v>1</v>
      </c>
      <c r="D30" s="2"/>
      <c r="E30" s="2"/>
      <c r="F30" s="2"/>
      <c r="G30" s="2"/>
      <c r="H30" s="2"/>
      <c r="I30" s="2"/>
      <c r="J30" s="2"/>
      <c r="K30" s="2"/>
      <c r="L30" s="6"/>
      <c r="M30" s="9"/>
    </row>
    <row r="31" spans="2:13" ht="12.75">
      <c r="B31" s="24" t="s">
        <v>22</v>
      </c>
      <c r="C31" t="s">
        <v>48</v>
      </c>
      <c r="D31" s="2"/>
      <c r="E31" s="2"/>
      <c r="F31" s="2"/>
      <c r="G31" s="2"/>
      <c r="H31" s="2"/>
      <c r="I31" s="2"/>
      <c r="J31" s="2"/>
      <c r="K31" s="2"/>
      <c r="L31" s="6"/>
      <c r="M31" s="9"/>
    </row>
    <row r="32" spans="2:13" ht="12.75">
      <c r="B32" s="24" t="s">
        <v>23</v>
      </c>
      <c r="C32" t="s">
        <v>49</v>
      </c>
      <c r="D32" s="2"/>
      <c r="E32" s="2"/>
      <c r="F32" s="2"/>
      <c r="G32" s="2"/>
      <c r="H32" s="2"/>
      <c r="I32" s="2"/>
      <c r="J32" s="2"/>
      <c r="K32" s="2"/>
      <c r="L32" s="6"/>
      <c r="M32" s="9"/>
    </row>
    <row r="33" spans="2:14" ht="12.75">
      <c r="B33" s="24" t="s">
        <v>24</v>
      </c>
      <c r="C33" t="s">
        <v>3</v>
      </c>
      <c r="D33" s="2"/>
      <c r="E33" s="2"/>
      <c r="F33" s="2"/>
      <c r="G33" s="2"/>
      <c r="H33" s="2"/>
      <c r="I33" s="2"/>
      <c r="J33" s="2"/>
      <c r="K33" s="2"/>
      <c r="L33" s="2"/>
      <c r="M33" s="9"/>
      <c r="N33" s="7"/>
    </row>
    <row r="34" spans="2:13" ht="12.75">
      <c r="B34" s="24" t="s">
        <v>25</v>
      </c>
      <c r="C34" t="s">
        <v>4</v>
      </c>
      <c r="D34" s="4"/>
      <c r="E34" s="4"/>
      <c r="F34" s="4"/>
      <c r="G34" s="4"/>
      <c r="H34" s="4"/>
      <c r="I34" s="4"/>
      <c r="J34" s="4"/>
      <c r="K34" s="4"/>
      <c r="L34" s="4"/>
      <c r="M34" s="7"/>
    </row>
    <row r="35" spans="2:13" ht="12.75">
      <c r="B35" s="24" t="s">
        <v>26</v>
      </c>
      <c r="C35" t="s">
        <v>5</v>
      </c>
      <c r="D35" s="2"/>
      <c r="E35" s="2"/>
      <c r="F35" s="2"/>
      <c r="G35" s="2"/>
      <c r="H35" s="2"/>
      <c r="I35" s="2"/>
      <c r="J35" s="2"/>
      <c r="K35" s="2"/>
      <c r="L35" s="6"/>
      <c r="M35" s="9"/>
    </row>
    <row r="36" spans="2:13" ht="12.75">
      <c r="B36" s="24" t="s">
        <v>27</v>
      </c>
      <c r="C36" t="s">
        <v>6</v>
      </c>
      <c r="D36" s="2"/>
      <c r="E36" s="2"/>
      <c r="F36" s="2"/>
      <c r="G36" s="2"/>
      <c r="H36" s="2"/>
      <c r="I36" s="2"/>
      <c r="J36" s="2"/>
      <c r="K36" s="2"/>
      <c r="L36" s="6"/>
      <c r="M36" s="9"/>
    </row>
    <row r="37" spans="2:13" ht="12.75">
      <c r="B37" s="24" t="s">
        <v>28</v>
      </c>
      <c r="C37" t="s">
        <v>13</v>
      </c>
      <c r="D37" s="2"/>
      <c r="E37" s="2"/>
      <c r="F37" s="2"/>
      <c r="G37" s="2"/>
      <c r="H37" s="2"/>
      <c r="I37" s="2"/>
      <c r="J37" s="2"/>
      <c r="K37" s="2"/>
      <c r="L37" s="6"/>
      <c r="M37" s="9"/>
    </row>
    <row r="38" spans="2:14" ht="12.75">
      <c r="B38" s="24" t="s">
        <v>29</v>
      </c>
      <c r="C38" t="s">
        <v>7</v>
      </c>
      <c r="D38" s="2"/>
      <c r="E38" s="2"/>
      <c r="F38" s="2"/>
      <c r="G38" s="2"/>
      <c r="H38" s="2"/>
      <c r="I38" s="2"/>
      <c r="J38" s="2"/>
      <c r="K38" s="2"/>
      <c r="L38" s="2"/>
      <c r="M38" s="9"/>
      <c r="N38" s="7"/>
    </row>
    <row r="39" spans="2:13" ht="12.75">
      <c r="B39" s="24" t="s">
        <v>30</v>
      </c>
      <c r="C39" t="s">
        <v>8</v>
      </c>
      <c r="D39" s="4"/>
      <c r="E39" s="4"/>
      <c r="F39" s="4"/>
      <c r="G39" s="4"/>
      <c r="H39" s="4"/>
      <c r="I39" s="4"/>
      <c r="J39" s="4"/>
      <c r="K39" s="4"/>
      <c r="L39" s="4"/>
      <c r="M39" s="7"/>
    </row>
    <row r="40" spans="2:13" ht="12.75">
      <c r="B40" s="24" t="s">
        <v>31</v>
      </c>
      <c r="C40" t="s">
        <v>9</v>
      </c>
      <c r="D40" s="2"/>
      <c r="E40" s="2"/>
      <c r="F40" s="2"/>
      <c r="G40" s="2"/>
      <c r="H40" s="2"/>
      <c r="I40" s="2"/>
      <c r="J40" s="2"/>
      <c r="K40" s="2"/>
      <c r="L40" s="6"/>
      <c r="M40" s="9"/>
    </row>
    <row r="41" spans="2:13" ht="12.75">
      <c r="B41" s="24" t="s">
        <v>32</v>
      </c>
      <c r="C41" t="s">
        <v>10</v>
      </c>
      <c r="D41" s="2"/>
      <c r="E41" s="2"/>
      <c r="F41" s="2"/>
      <c r="G41" s="2"/>
      <c r="H41" s="2"/>
      <c r="I41" s="2"/>
      <c r="J41" s="2"/>
      <c r="K41" s="2"/>
      <c r="L41" s="6"/>
      <c r="M41" s="9"/>
    </row>
    <row r="42" spans="2:13" ht="12.75">
      <c r="B42" s="24" t="s">
        <v>33</v>
      </c>
      <c r="C42" t="s">
        <v>35</v>
      </c>
      <c r="D42" s="2"/>
      <c r="E42" s="2"/>
      <c r="F42" s="2"/>
      <c r="G42" s="2"/>
      <c r="H42" s="2"/>
      <c r="I42" s="2"/>
      <c r="J42" s="2"/>
      <c r="K42" s="2"/>
      <c r="L42" s="4"/>
      <c r="M42" s="9"/>
    </row>
    <row r="43" spans="2:14" ht="12.75">
      <c r="B43" s="24" t="s">
        <v>34</v>
      </c>
      <c r="C43" t="s">
        <v>12</v>
      </c>
      <c r="D43" s="4"/>
      <c r="E43" s="4"/>
      <c r="F43" s="4"/>
      <c r="G43" s="4"/>
      <c r="H43" s="4"/>
      <c r="I43" s="4"/>
      <c r="J43" s="4"/>
      <c r="K43" s="4"/>
      <c r="L43" s="4"/>
      <c r="M43" s="7"/>
      <c r="N43" s="7"/>
    </row>
    <row r="44" spans="3:13" ht="12.75">
      <c r="C44" s="2"/>
      <c r="D44" s="2"/>
      <c r="E44" s="2"/>
      <c r="F44" s="2"/>
      <c r="G44" s="2"/>
      <c r="H44" s="2"/>
      <c r="I44" s="2"/>
      <c r="J44" s="2"/>
      <c r="K44" s="2"/>
      <c r="L44" s="6"/>
      <c r="M44" s="9"/>
    </row>
    <row r="45" spans="3:14" ht="12.75">
      <c r="C45" s="2"/>
      <c r="D45" s="2"/>
      <c r="E45" s="2"/>
      <c r="F45" s="2"/>
      <c r="G45" s="2"/>
      <c r="H45" s="2"/>
      <c r="I45" s="2"/>
      <c r="J45" s="2"/>
      <c r="K45" s="2"/>
      <c r="L45" s="6"/>
      <c r="M45" s="9"/>
      <c r="N45" s="7"/>
    </row>
    <row r="46" spans="3:13" ht="12.75">
      <c r="C46" s="2"/>
      <c r="D46" s="2"/>
      <c r="E46" s="2"/>
      <c r="F46" s="2"/>
      <c r="G46" s="2"/>
      <c r="H46" s="2"/>
      <c r="I46" s="2"/>
      <c r="J46" s="2"/>
      <c r="K46" s="2"/>
      <c r="L46" s="6"/>
      <c r="M46" s="9"/>
    </row>
    <row r="47" spans="3:13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9"/>
    </row>
    <row r="48" spans="2:13" ht="12.7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7"/>
    </row>
    <row r="49" spans="3:13" ht="12.75">
      <c r="C49" s="2"/>
      <c r="D49" s="2"/>
      <c r="E49" s="2"/>
      <c r="F49" s="2"/>
      <c r="G49" s="2"/>
      <c r="H49" s="2"/>
      <c r="I49" s="2"/>
      <c r="J49" s="2"/>
      <c r="K49" s="2"/>
      <c r="L49" s="4"/>
      <c r="M49" s="9"/>
    </row>
    <row r="50" spans="2:13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</row>
    <row r="51" spans="3:14" ht="12.75">
      <c r="C51" s="2"/>
      <c r="D51" s="2"/>
      <c r="E51" s="2"/>
      <c r="F51" s="2"/>
      <c r="G51" s="2"/>
      <c r="H51" s="2"/>
      <c r="I51" s="2"/>
      <c r="J51" s="2"/>
      <c r="K51" s="2"/>
      <c r="L51" s="6"/>
      <c r="M51" s="9"/>
      <c r="N51" s="7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spans="3:14" ht="12.75">
      <c r="C53" s="2"/>
      <c r="D53" s="2"/>
      <c r="E53" s="2"/>
      <c r="F53" s="2"/>
      <c r="G53" s="2"/>
      <c r="H53" s="2"/>
      <c r="I53" s="2"/>
      <c r="J53" s="2"/>
      <c r="K53" s="2"/>
      <c r="L53" s="4"/>
      <c r="M53" s="9"/>
      <c r="N53" s="7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3:13" ht="12.75">
      <c r="C55" s="2"/>
      <c r="D55" s="2"/>
      <c r="E55" s="2"/>
      <c r="F55" s="2"/>
      <c r="G55" s="2"/>
      <c r="H55" s="2"/>
      <c r="I55" s="2"/>
      <c r="J55" s="2"/>
      <c r="K55" s="2"/>
      <c r="L55" s="6"/>
      <c r="M55" s="9"/>
    </row>
    <row r="56" spans="3:13" ht="12.75">
      <c r="C56" s="2"/>
      <c r="D56" s="2"/>
      <c r="E56" s="2"/>
      <c r="F56" s="2"/>
      <c r="G56" s="2"/>
      <c r="H56" s="2"/>
      <c r="I56" s="2"/>
      <c r="J56" s="2"/>
      <c r="K56" s="2"/>
      <c r="L56" s="6"/>
      <c r="M56" s="9"/>
    </row>
    <row r="57" spans="3:13" ht="12.75">
      <c r="C57" s="2"/>
      <c r="D57" s="2"/>
      <c r="E57" s="2"/>
      <c r="F57" s="2"/>
      <c r="G57" s="2"/>
      <c r="H57" s="2"/>
      <c r="I57" s="2"/>
      <c r="J57" s="2"/>
      <c r="K57" s="2"/>
      <c r="L57" s="4"/>
      <c r="M57" s="9"/>
    </row>
    <row r="58" spans="2:13" ht="12.75"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10"/>
    </row>
    <row r="59" spans="3:14" ht="12.75">
      <c r="C59" s="2"/>
      <c r="D59" s="2"/>
      <c r="E59" s="2"/>
      <c r="F59" s="2"/>
      <c r="G59" s="2"/>
      <c r="H59" s="2"/>
      <c r="I59" s="2"/>
      <c r="J59" s="2"/>
      <c r="K59" s="2"/>
      <c r="L59" s="2"/>
      <c r="N59" s="7"/>
    </row>
    <row r="60" ht="12.75">
      <c r="L60" s="15"/>
    </row>
    <row r="62" ht="12.75">
      <c r="B62" s="11"/>
    </row>
    <row r="63" spans="3:13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1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</row>
    <row r="65" spans="3:14" ht="12.75">
      <c r="C65" s="2"/>
      <c r="D65" s="2"/>
      <c r="E65" s="2"/>
      <c r="F65" s="2"/>
      <c r="G65" s="2"/>
      <c r="H65" s="2"/>
      <c r="I65" s="2"/>
      <c r="J65" s="2"/>
      <c r="K65" s="2"/>
      <c r="L65" s="6"/>
      <c r="M65" s="9"/>
      <c r="N65" s="7"/>
    </row>
    <row r="66" spans="3:13" ht="12.75">
      <c r="C66" s="2"/>
      <c r="D66" s="2"/>
      <c r="E66" s="2"/>
      <c r="F66" s="2"/>
      <c r="G66" s="2"/>
      <c r="H66" s="2"/>
      <c r="I66" s="2"/>
      <c r="J66" s="2"/>
      <c r="K66" s="2"/>
      <c r="L66" s="6"/>
      <c r="M66" s="9"/>
    </row>
    <row r="67" spans="3:14" ht="12.75">
      <c r="C67" s="2"/>
      <c r="D67" s="2"/>
      <c r="E67" s="2"/>
      <c r="F67" s="2"/>
      <c r="G67" s="2"/>
      <c r="H67" s="2"/>
      <c r="I67" s="2"/>
      <c r="J67" s="2"/>
      <c r="K67" s="2"/>
      <c r="L67" s="6"/>
      <c r="M67" s="9"/>
      <c r="N67" s="7"/>
    </row>
    <row r="68" spans="3:13" ht="12.75">
      <c r="C68" s="2"/>
      <c r="D68" s="2"/>
      <c r="E68" s="2"/>
      <c r="F68" s="2"/>
      <c r="G68" s="2"/>
      <c r="H68" s="2"/>
      <c r="I68" s="2"/>
      <c r="J68" s="2"/>
      <c r="K68" s="2"/>
      <c r="L68" s="6"/>
      <c r="M68" s="9"/>
    </row>
    <row r="69" spans="3:13" ht="12.75">
      <c r="C69" s="2"/>
      <c r="D69" s="2"/>
      <c r="E69" s="2"/>
      <c r="F69" s="2"/>
      <c r="G69" s="2"/>
      <c r="H69" s="2"/>
      <c r="I69" s="2"/>
      <c r="J69" s="2"/>
      <c r="K69" s="2"/>
      <c r="L69" s="6"/>
      <c r="M69" s="9"/>
    </row>
    <row r="70" spans="3:13" ht="12.75">
      <c r="C70" s="2"/>
      <c r="D70" s="2"/>
      <c r="E70" s="2"/>
      <c r="F70" s="2"/>
      <c r="G70" s="2"/>
      <c r="H70" s="2"/>
      <c r="I70" s="2"/>
      <c r="J70" s="2"/>
      <c r="K70" s="2"/>
      <c r="L70" s="6"/>
      <c r="M70" s="9"/>
    </row>
    <row r="71" spans="3:13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9"/>
    </row>
    <row r="72" spans="2:13" ht="12.75">
      <c r="B72" s="11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</row>
    <row r="73" spans="3:13" ht="12.75">
      <c r="C73" s="2"/>
      <c r="D73" s="2"/>
      <c r="E73" s="2"/>
      <c r="F73" s="2"/>
      <c r="G73" s="2"/>
      <c r="H73" s="2"/>
      <c r="I73" s="2"/>
      <c r="J73" s="2"/>
      <c r="K73" s="2"/>
      <c r="L73" s="6"/>
      <c r="M73" s="9"/>
    </row>
    <row r="74" spans="3:13" ht="12.75">
      <c r="C74" s="2"/>
      <c r="D74" s="2"/>
      <c r="E74" s="2"/>
      <c r="F74" s="2"/>
      <c r="G74" s="2"/>
      <c r="H74" s="2"/>
      <c r="I74" s="2"/>
      <c r="J74" s="2"/>
      <c r="K74" s="2"/>
      <c r="L74" s="6"/>
      <c r="M74" s="9"/>
    </row>
    <row r="75" spans="3:14" ht="12.75">
      <c r="C75" s="2"/>
      <c r="D75" s="2"/>
      <c r="E75" s="2"/>
      <c r="F75" s="2"/>
      <c r="G75" s="2"/>
      <c r="H75" s="2"/>
      <c r="I75" s="2"/>
      <c r="J75" s="2"/>
      <c r="K75" s="2"/>
      <c r="L75" s="6"/>
      <c r="M75" s="9"/>
      <c r="N75" s="7"/>
    </row>
    <row r="76" spans="3:14" ht="12.75">
      <c r="C76" s="2"/>
      <c r="D76" s="2"/>
      <c r="E76" s="2"/>
      <c r="F76" s="2"/>
      <c r="G76" s="2"/>
      <c r="H76" s="2"/>
      <c r="I76" s="2"/>
      <c r="J76" s="2"/>
      <c r="K76" s="2"/>
      <c r="L76" s="6"/>
      <c r="M76" s="9"/>
      <c r="N76" s="9"/>
    </row>
    <row r="77" spans="3:14" ht="12.75">
      <c r="C77" s="2"/>
      <c r="D77" s="2"/>
      <c r="E77" s="2"/>
      <c r="F77" s="2"/>
      <c r="G77" s="2"/>
      <c r="H77" s="2"/>
      <c r="I77" s="2"/>
      <c r="J77" s="2"/>
      <c r="K77" s="2"/>
      <c r="L77" s="6"/>
      <c r="M77" s="9"/>
      <c r="N77" s="9"/>
    </row>
    <row r="78" spans="3:14" ht="12.75">
      <c r="C78" s="2"/>
      <c r="D78" s="2"/>
      <c r="E78" s="2"/>
      <c r="F78" s="2"/>
      <c r="G78" s="2"/>
      <c r="H78" s="2"/>
      <c r="I78" s="2"/>
      <c r="J78" s="2"/>
      <c r="K78" s="2"/>
      <c r="L78" s="6"/>
      <c r="M78" s="9"/>
      <c r="N78" s="9"/>
    </row>
    <row r="79" spans="2:14" ht="12.7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7"/>
      <c r="N79" s="9"/>
    </row>
    <row r="80" spans="3:14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15"/>
      <c r="N80" s="7"/>
    </row>
    <row r="81" spans="3:14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15"/>
      <c r="N81" s="9"/>
    </row>
    <row r="82" spans="2:14" ht="12.75">
      <c r="B82" s="27"/>
      <c r="C82" s="27"/>
      <c r="D82" s="27"/>
      <c r="E82" s="27"/>
      <c r="N82" s="9"/>
    </row>
    <row r="83" spans="2:14" ht="12.75">
      <c r="B83" s="1"/>
      <c r="N83" s="9"/>
    </row>
    <row r="84" spans="3:14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4"/>
    </row>
    <row r="85" spans="2:14" ht="12.75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7"/>
      <c r="N85" s="7"/>
    </row>
    <row r="86" spans="3:14" ht="12.75">
      <c r="C86" s="2"/>
      <c r="D86" s="2"/>
      <c r="E86" s="2"/>
      <c r="F86" s="2"/>
      <c r="G86" s="2"/>
      <c r="H86" s="2"/>
      <c r="I86" s="2"/>
      <c r="J86" s="2"/>
      <c r="K86" s="2"/>
      <c r="L86" s="6"/>
      <c r="M86" s="9"/>
      <c r="N86" s="9"/>
    </row>
    <row r="87" spans="3:14" ht="12.75">
      <c r="C87" s="2"/>
      <c r="D87" s="2"/>
      <c r="E87" s="2"/>
      <c r="F87" s="2"/>
      <c r="G87" s="2"/>
      <c r="H87" s="2"/>
      <c r="I87" s="2"/>
      <c r="J87" s="2"/>
      <c r="K87" s="2"/>
      <c r="L87" s="6"/>
      <c r="M87" s="9"/>
      <c r="N87" s="9"/>
    </row>
    <row r="88" spans="3:14" ht="12.75">
      <c r="C88" s="2"/>
      <c r="D88" s="2"/>
      <c r="E88" s="2"/>
      <c r="F88" s="2"/>
      <c r="G88" s="2"/>
      <c r="H88" s="2"/>
      <c r="I88" s="2"/>
      <c r="J88" s="2"/>
      <c r="K88" s="2"/>
      <c r="L88" s="6"/>
      <c r="M88" s="9"/>
      <c r="N88" s="9"/>
    </row>
    <row r="89" spans="3:14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9"/>
      <c r="N89" s="9"/>
    </row>
    <row r="90" spans="2:14" ht="12.75"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7"/>
      <c r="N90" s="7"/>
    </row>
    <row r="91" spans="3:14" ht="12.75">
      <c r="C91" s="2"/>
      <c r="D91" s="2"/>
      <c r="E91" s="2"/>
      <c r="F91" s="2"/>
      <c r="G91" s="2"/>
      <c r="H91" s="2"/>
      <c r="I91" s="2"/>
      <c r="J91" s="2"/>
      <c r="K91" s="2"/>
      <c r="L91" s="6"/>
      <c r="M91" s="9"/>
      <c r="N91" s="9"/>
    </row>
    <row r="92" spans="3:14" ht="12.75">
      <c r="C92" s="2"/>
      <c r="D92" s="2"/>
      <c r="E92" s="2"/>
      <c r="F92" s="2"/>
      <c r="G92" s="2"/>
      <c r="H92" s="2"/>
      <c r="I92" s="2"/>
      <c r="J92" s="2"/>
      <c r="K92" s="2"/>
      <c r="L92" s="6"/>
      <c r="M92" s="9"/>
      <c r="N92" s="9"/>
    </row>
    <row r="93" spans="3:14" ht="12.75">
      <c r="C93" s="2"/>
      <c r="D93" s="2"/>
      <c r="E93" s="2"/>
      <c r="F93" s="2"/>
      <c r="G93" s="2"/>
      <c r="H93" s="2"/>
      <c r="I93" s="2"/>
      <c r="J93" s="2"/>
      <c r="K93" s="2"/>
      <c r="L93" s="6"/>
      <c r="M93" s="9"/>
      <c r="N93" s="9"/>
    </row>
    <row r="94" spans="3:14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9"/>
      <c r="N94" s="9"/>
    </row>
    <row r="95" spans="2:14" ht="12.75"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7"/>
      <c r="N95" s="7"/>
    </row>
    <row r="96" spans="3:14" ht="12.75">
      <c r="C96" s="2"/>
      <c r="D96" s="2"/>
      <c r="E96" s="2"/>
      <c r="F96" s="2"/>
      <c r="G96" s="2"/>
      <c r="H96" s="2"/>
      <c r="I96" s="2"/>
      <c r="J96" s="2"/>
      <c r="K96" s="2"/>
      <c r="L96" s="6"/>
      <c r="M96" s="9"/>
      <c r="N96" s="9"/>
    </row>
    <row r="97" spans="3:14" ht="12.75">
      <c r="C97" s="2"/>
      <c r="D97" s="2"/>
      <c r="E97" s="2"/>
      <c r="F97" s="2"/>
      <c r="G97" s="2"/>
      <c r="H97" s="2"/>
      <c r="I97" s="2"/>
      <c r="J97" s="2"/>
      <c r="K97" s="2"/>
      <c r="L97" s="6"/>
      <c r="M97" s="9"/>
      <c r="N97" s="9"/>
    </row>
    <row r="98" spans="3:14" ht="12.75">
      <c r="C98" s="2"/>
      <c r="D98" s="2"/>
      <c r="E98" s="2"/>
      <c r="F98" s="2"/>
      <c r="G98" s="2"/>
      <c r="H98" s="2"/>
      <c r="I98" s="2"/>
      <c r="J98" s="2"/>
      <c r="K98" s="2"/>
      <c r="L98" s="4"/>
      <c r="M98" s="9"/>
      <c r="N98" s="9"/>
    </row>
    <row r="99" spans="2:14" ht="12.75"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7"/>
      <c r="N99" s="7"/>
    </row>
    <row r="100" spans="3:14" ht="12.75">
      <c r="C100" s="2"/>
      <c r="D100" s="2"/>
      <c r="E100" s="2"/>
      <c r="F100" s="2"/>
      <c r="G100" s="2"/>
      <c r="H100" s="2"/>
      <c r="I100" s="2"/>
      <c r="J100" s="2"/>
      <c r="K100" s="2"/>
      <c r="L100" s="6"/>
      <c r="M100" s="9"/>
      <c r="N100" s="9"/>
    </row>
    <row r="101" spans="3:14" ht="12.75">
      <c r="C101" s="2"/>
      <c r="D101" s="2"/>
      <c r="E101" s="2"/>
      <c r="F101" s="2"/>
      <c r="G101" s="2"/>
      <c r="H101" s="2"/>
      <c r="I101" s="2"/>
      <c r="J101" s="2"/>
      <c r="K101" s="2"/>
      <c r="L101" s="6"/>
      <c r="M101" s="9"/>
      <c r="N101" s="9"/>
    </row>
    <row r="102" spans="3:14" ht="12.75">
      <c r="C102" s="2"/>
      <c r="D102" s="2"/>
      <c r="E102" s="2"/>
      <c r="F102" s="2"/>
      <c r="G102" s="2"/>
      <c r="H102" s="2"/>
      <c r="I102" s="2"/>
      <c r="J102" s="2"/>
      <c r="K102" s="2"/>
      <c r="L102" s="6"/>
      <c r="M102" s="9"/>
      <c r="N102" s="9"/>
    </row>
    <row r="103" spans="3:1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9"/>
      <c r="N103" s="9"/>
    </row>
    <row r="104" spans="2:14" ht="12.75"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7"/>
      <c r="N104" s="7"/>
    </row>
    <row r="105" spans="3:14" ht="12.75">
      <c r="C105" s="2"/>
      <c r="D105" s="2"/>
      <c r="E105" s="2"/>
      <c r="F105" s="2"/>
      <c r="G105" s="2"/>
      <c r="H105" s="2"/>
      <c r="I105" s="2"/>
      <c r="J105" s="2"/>
      <c r="K105" s="2"/>
      <c r="L105" s="4"/>
      <c r="M105" s="9"/>
      <c r="N105" s="9"/>
    </row>
    <row r="106" spans="2:14" ht="12.75"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7"/>
      <c r="N106" s="7"/>
    </row>
    <row r="107" spans="3:14" ht="12.75">
      <c r="C107" s="2"/>
      <c r="D107" s="2"/>
      <c r="E107" s="2"/>
      <c r="F107" s="2"/>
      <c r="G107" s="2"/>
      <c r="H107" s="2"/>
      <c r="I107" s="2"/>
      <c r="J107" s="2"/>
      <c r="K107" s="2"/>
      <c r="L107" s="6"/>
      <c r="M107" s="9"/>
      <c r="N107" s="9"/>
    </row>
    <row r="108" spans="3:14" ht="12.75">
      <c r="C108" s="2"/>
      <c r="D108" s="2"/>
      <c r="E108" s="2"/>
      <c r="F108" s="2"/>
      <c r="G108" s="2"/>
      <c r="H108" s="2"/>
      <c r="I108" s="2"/>
      <c r="J108" s="2"/>
      <c r="K108" s="2"/>
      <c r="L108" s="6"/>
      <c r="M108" s="9"/>
      <c r="N108" s="9"/>
    </row>
    <row r="109" spans="3:14" ht="12.75">
      <c r="C109" s="2"/>
      <c r="D109" s="2"/>
      <c r="E109" s="2"/>
      <c r="F109" s="2"/>
      <c r="G109" s="2"/>
      <c r="H109" s="2"/>
      <c r="I109" s="2"/>
      <c r="J109" s="2"/>
      <c r="K109" s="2"/>
      <c r="L109" s="4"/>
      <c r="M109" s="9"/>
      <c r="N109" s="9"/>
    </row>
    <row r="110" spans="2:14" ht="12.75"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7"/>
      <c r="N110" s="7"/>
    </row>
    <row r="111" spans="3:14" ht="12.75">
      <c r="C111" s="2"/>
      <c r="D111" s="2"/>
      <c r="E111" s="2"/>
      <c r="F111" s="2"/>
      <c r="G111" s="2"/>
      <c r="H111" s="2"/>
      <c r="I111" s="2"/>
      <c r="J111" s="2"/>
      <c r="K111" s="2"/>
      <c r="L111" s="6"/>
      <c r="M111" s="9"/>
      <c r="N111" s="9"/>
    </row>
    <row r="112" spans="3:14" ht="12.75">
      <c r="C112" s="2"/>
      <c r="D112" s="2"/>
      <c r="E112" s="2"/>
      <c r="F112" s="2"/>
      <c r="G112" s="2"/>
      <c r="H112" s="2"/>
      <c r="I112" s="2"/>
      <c r="J112" s="2"/>
      <c r="K112" s="2"/>
      <c r="L112" s="6"/>
      <c r="M112" s="9"/>
      <c r="N112" s="9"/>
    </row>
    <row r="113" spans="3:14" ht="12.75">
      <c r="C113" s="2"/>
      <c r="D113" s="2"/>
      <c r="E113" s="2"/>
      <c r="F113" s="2"/>
      <c r="G113" s="2"/>
      <c r="H113" s="2"/>
      <c r="I113" s="2"/>
      <c r="J113" s="2"/>
      <c r="K113" s="2"/>
      <c r="L113" s="4"/>
      <c r="M113" s="9"/>
      <c r="N113" s="9"/>
    </row>
    <row r="114" spans="2:14" ht="12.75">
      <c r="B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7"/>
      <c r="N114" s="7"/>
    </row>
    <row r="115" spans="2:1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8" ht="12.75">
      <c r="B118" s="11"/>
    </row>
    <row r="119" spans="3:13" ht="12.7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11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4"/>
    </row>
    <row r="121" spans="3:13" ht="12.75">
      <c r="C121" s="2"/>
      <c r="D121" s="2"/>
      <c r="E121" s="2"/>
      <c r="F121" s="2"/>
      <c r="G121" s="2"/>
      <c r="H121" s="2"/>
      <c r="I121" s="2"/>
      <c r="J121" s="2"/>
      <c r="K121" s="2"/>
      <c r="L121" s="6"/>
      <c r="M121" s="9"/>
    </row>
    <row r="122" spans="3:13" ht="12.75">
      <c r="C122" s="2"/>
      <c r="D122" s="2"/>
      <c r="E122" s="2"/>
      <c r="F122" s="2"/>
      <c r="G122" s="2"/>
      <c r="H122" s="2"/>
      <c r="I122" s="2"/>
      <c r="J122" s="2"/>
      <c r="K122" s="2"/>
      <c r="L122" s="6"/>
      <c r="M122" s="9"/>
    </row>
    <row r="123" spans="3:13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M123" s="9"/>
    </row>
    <row r="124" spans="3:13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M124" s="9"/>
    </row>
    <row r="125" spans="3:13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M125" s="9"/>
    </row>
    <row r="126" spans="3:13" ht="12.75">
      <c r="C126" s="2"/>
      <c r="D126" s="2"/>
      <c r="E126" s="2"/>
      <c r="F126" s="2"/>
      <c r="G126" s="2"/>
      <c r="H126" s="2"/>
      <c r="I126" s="2"/>
      <c r="J126" s="2"/>
      <c r="K126" s="2"/>
      <c r="L126" s="6"/>
      <c r="M126" s="9"/>
    </row>
    <row r="127" spans="3:1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9"/>
    </row>
    <row r="128" spans="2:13" ht="12.75">
      <c r="B128" s="11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4"/>
    </row>
    <row r="129" spans="3:13" ht="12.75">
      <c r="C129" s="2"/>
      <c r="D129" s="2"/>
      <c r="E129" s="2"/>
      <c r="F129" s="2"/>
      <c r="G129" s="2"/>
      <c r="H129" s="2"/>
      <c r="I129" s="2"/>
      <c r="J129" s="2"/>
      <c r="K129" s="2"/>
      <c r="L129" s="6"/>
      <c r="M129" s="9"/>
    </row>
    <row r="130" spans="3:13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M130" s="9"/>
    </row>
    <row r="131" spans="3:13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M131" s="9"/>
    </row>
    <row r="132" spans="3:13" ht="12.75">
      <c r="C132" s="2"/>
      <c r="D132" s="2"/>
      <c r="E132" s="2"/>
      <c r="F132" s="2"/>
      <c r="G132" s="2"/>
      <c r="H132" s="2"/>
      <c r="I132" s="2"/>
      <c r="J132" s="2"/>
      <c r="K132" s="2"/>
      <c r="L132" s="6"/>
      <c r="M132" s="9"/>
    </row>
    <row r="133" spans="3:13" ht="12.75">
      <c r="C133" s="2"/>
      <c r="D133" s="2"/>
      <c r="E133" s="2"/>
      <c r="F133" s="2"/>
      <c r="G133" s="2"/>
      <c r="H133" s="2"/>
      <c r="I133" s="2"/>
      <c r="J133" s="2"/>
      <c r="K133" s="2"/>
      <c r="L133" s="6"/>
      <c r="M133" s="9"/>
    </row>
    <row r="134" spans="3:13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M134" s="9"/>
    </row>
  </sheetData>
  <mergeCells count="1">
    <mergeCell ref="B82:E82"/>
  </mergeCells>
  <printOptions/>
  <pageMargins left="0.19" right="0.2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9.00390625" style="0" customWidth="1"/>
    <col min="2" max="2" width="37.75390625" style="0" customWidth="1"/>
    <col min="12" max="12" width="4.75390625" style="0" customWidth="1"/>
    <col min="13" max="13" width="28.25390625" style="0" customWidth="1"/>
  </cols>
  <sheetData>
    <row r="2" ht="12.75">
      <c r="B2" s="1" t="s">
        <v>49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10318.52309</v>
      </c>
      <c r="D8" s="4">
        <v>38361.21218000001</v>
      </c>
      <c r="E8" s="4">
        <v>41153.37787000001</v>
      </c>
      <c r="F8" s="4">
        <v>47098.86221</v>
      </c>
      <c r="G8" s="4">
        <v>48154.72614</v>
      </c>
      <c r="H8" s="4">
        <v>47453.43401</v>
      </c>
      <c r="I8" s="4">
        <v>16930.714979999997</v>
      </c>
      <c r="J8" s="4">
        <v>124304.66159</v>
      </c>
      <c r="K8" s="4">
        <v>51930.571990000004</v>
      </c>
      <c r="L8" s="4"/>
    </row>
    <row r="9" spans="2:12" ht="12.75">
      <c r="B9" t="s">
        <v>97</v>
      </c>
      <c r="C9" s="2">
        <v>6111.62783</v>
      </c>
      <c r="D9" s="2">
        <v>18525.026460000005</v>
      </c>
      <c r="E9" s="2">
        <v>28060.395710000004</v>
      </c>
      <c r="F9" s="2">
        <v>28216.5748</v>
      </c>
      <c r="G9" s="2">
        <v>29225.708209999997</v>
      </c>
      <c r="H9" s="2">
        <v>35841.84796</v>
      </c>
      <c r="I9" s="2">
        <v>1047.86696</v>
      </c>
      <c r="J9" s="2">
        <v>87975.24209</v>
      </c>
      <c r="K9" s="2">
        <v>38428.473990000006</v>
      </c>
      <c r="L9" s="6"/>
    </row>
    <row r="10" spans="2:12" ht="12.75">
      <c r="B10" t="s">
        <v>63</v>
      </c>
      <c r="C10" s="2">
        <v>2532.1847900000002</v>
      </c>
      <c r="D10" s="2">
        <v>7108.4060500000005</v>
      </c>
      <c r="E10" s="2">
        <v>6219.50949</v>
      </c>
      <c r="F10" s="2">
        <v>5649.70661</v>
      </c>
      <c r="G10" s="2">
        <v>7034.30047</v>
      </c>
      <c r="H10" s="2">
        <v>5989.954090000001</v>
      </c>
      <c r="I10" s="2">
        <v>14077.39137</v>
      </c>
      <c r="J10" s="2">
        <v>35389.55792</v>
      </c>
      <c r="K10" s="2">
        <v>13502.098</v>
      </c>
      <c r="L10" s="6"/>
    </row>
    <row r="11" spans="2:12" ht="12.75">
      <c r="B11" t="s">
        <v>64</v>
      </c>
      <c r="C11" s="2">
        <v>1674.71047</v>
      </c>
      <c r="D11" s="2">
        <v>12727.779670000002</v>
      </c>
      <c r="E11" s="2">
        <v>6873.47267</v>
      </c>
      <c r="F11" s="2">
        <v>13232.580800000003</v>
      </c>
      <c r="G11" s="2">
        <v>11894.717460000003</v>
      </c>
      <c r="H11" s="2">
        <v>5621.63196</v>
      </c>
      <c r="I11" s="2">
        <v>1805.4566499999999</v>
      </c>
      <c r="J11" s="2">
        <v>939.86158</v>
      </c>
      <c r="K11" s="2">
        <v>0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10460.949050000001</v>
      </c>
      <c r="D13" s="4">
        <v>47951.69374</v>
      </c>
      <c r="E13" s="4">
        <v>93528.42848</v>
      </c>
      <c r="F13" s="4">
        <v>141715.73058</v>
      </c>
      <c r="G13" s="4">
        <v>84324.88217</v>
      </c>
      <c r="H13" s="4">
        <v>90592.32005000001</v>
      </c>
      <c r="I13" s="4">
        <v>61749.768390000005</v>
      </c>
      <c r="J13" s="4">
        <v>76821.13153</v>
      </c>
      <c r="K13" s="4">
        <v>4635.1486</v>
      </c>
      <c r="L13" s="4"/>
    </row>
    <row r="14" spans="2:12" ht="12.75">
      <c r="B14" t="s">
        <v>99</v>
      </c>
      <c r="C14" s="2">
        <v>3750.65458</v>
      </c>
      <c r="D14" s="2">
        <v>23164.25964</v>
      </c>
      <c r="E14" s="2">
        <v>60634.58571</v>
      </c>
      <c r="F14" s="2">
        <v>89426.76165</v>
      </c>
      <c r="G14" s="2">
        <v>64061.92828</v>
      </c>
      <c r="H14" s="2">
        <v>74316.60870000001</v>
      </c>
      <c r="I14" s="2">
        <v>47523.39836000001</v>
      </c>
      <c r="J14" s="2">
        <v>61797.95807000001</v>
      </c>
      <c r="K14" s="2">
        <v>2153.0497</v>
      </c>
      <c r="L14" s="6"/>
    </row>
    <row r="15" spans="2:12" ht="12.75">
      <c r="B15" t="s">
        <v>67</v>
      </c>
      <c r="C15" s="2">
        <v>164.87926000000002</v>
      </c>
      <c r="D15" s="2">
        <v>875.86379</v>
      </c>
      <c r="E15" s="2">
        <v>3532.9510800000003</v>
      </c>
      <c r="F15" s="2">
        <v>2007.44611</v>
      </c>
      <c r="G15" s="2">
        <v>3917.96945</v>
      </c>
      <c r="H15" s="2">
        <v>5220.05793</v>
      </c>
      <c r="I15" s="2">
        <v>3188.2987599999997</v>
      </c>
      <c r="J15" s="2">
        <v>2963.66961</v>
      </c>
      <c r="K15" s="2">
        <v>0</v>
      </c>
      <c r="L15" s="6"/>
    </row>
    <row r="16" spans="2:12" ht="12.75">
      <c r="B16" t="s">
        <v>68</v>
      </c>
      <c r="C16" s="2">
        <v>6545.415210000001</v>
      </c>
      <c r="D16" s="2">
        <v>23911.570310000003</v>
      </c>
      <c r="E16" s="2">
        <v>29360.89169</v>
      </c>
      <c r="F16" s="2">
        <v>50281.52281999999</v>
      </c>
      <c r="G16" s="2">
        <v>16344.984439999998</v>
      </c>
      <c r="H16" s="2">
        <v>11055.653419999999</v>
      </c>
      <c r="I16" s="2">
        <v>11038.071269999999</v>
      </c>
      <c r="J16" s="2">
        <v>12059.50385</v>
      </c>
      <c r="K16" s="2">
        <v>2482.0989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8103.95737</v>
      </c>
      <c r="D18" s="4">
        <v>35165.79473</v>
      </c>
      <c r="E18" s="4">
        <v>33483.497460000006</v>
      </c>
      <c r="F18" s="4">
        <v>55821.27498000001</v>
      </c>
      <c r="G18" s="4">
        <v>36942.201590000004</v>
      </c>
      <c r="H18" s="4">
        <v>28481.97323</v>
      </c>
      <c r="I18" s="4">
        <v>35075.61056</v>
      </c>
      <c r="J18" s="4">
        <v>39153.84172999999</v>
      </c>
      <c r="K18" s="4">
        <v>5959.5880099999995</v>
      </c>
      <c r="L18" s="4"/>
    </row>
    <row r="19" spans="2:12" ht="12.75">
      <c r="B19" t="s">
        <v>70</v>
      </c>
      <c r="C19" s="2">
        <v>3079.10174</v>
      </c>
      <c r="D19" s="2">
        <v>29164.68726</v>
      </c>
      <c r="E19" s="2">
        <v>25182.477090000004</v>
      </c>
      <c r="F19" s="2">
        <v>43408.99697000001</v>
      </c>
      <c r="G19" s="2">
        <v>33137.578100000006</v>
      </c>
      <c r="H19" s="2">
        <v>25274.35729</v>
      </c>
      <c r="I19" s="2">
        <v>32962.61685</v>
      </c>
      <c r="J19" s="2">
        <v>38991.996979999996</v>
      </c>
      <c r="K19" s="2">
        <v>5959.5880099999995</v>
      </c>
      <c r="L19" s="6"/>
    </row>
    <row r="20" spans="2:12" ht="12.75">
      <c r="B20" t="s">
        <v>71</v>
      </c>
      <c r="C20" s="2">
        <v>5024.85563</v>
      </c>
      <c r="D20" s="2">
        <v>6001.10747</v>
      </c>
      <c r="E20" s="2">
        <v>8301.02037</v>
      </c>
      <c r="F20" s="2">
        <v>12412.27801</v>
      </c>
      <c r="G20" s="2">
        <v>3804.6234900000004</v>
      </c>
      <c r="H20" s="2">
        <v>3207.61594</v>
      </c>
      <c r="I20" s="2">
        <v>2112.9937099999997</v>
      </c>
      <c r="J20" s="2">
        <v>161.84475</v>
      </c>
      <c r="K20" s="2">
        <v>0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4542.78529</v>
      </c>
      <c r="D22" s="4">
        <v>1275.3383800000001</v>
      </c>
      <c r="E22" s="4">
        <v>3503.6898499999998</v>
      </c>
      <c r="F22" s="4">
        <v>6353.3233900000005</v>
      </c>
      <c r="G22" s="4">
        <v>2851.07426</v>
      </c>
      <c r="H22" s="4">
        <v>4186.4964899999995</v>
      </c>
      <c r="I22" s="4">
        <v>6556.5168300000005</v>
      </c>
      <c r="J22" s="4">
        <v>433.44924000000003</v>
      </c>
      <c r="K22" s="4">
        <v>0</v>
      </c>
      <c r="L22" s="4"/>
    </row>
    <row r="23" spans="2:12" ht="12.75">
      <c r="B23" t="s">
        <v>87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6"/>
    </row>
    <row r="24" spans="2:12" ht="12.75">
      <c r="B24" t="s">
        <v>88</v>
      </c>
      <c r="C24" s="2">
        <v>4542.78429</v>
      </c>
      <c r="D24" s="2">
        <v>813.7593200000001</v>
      </c>
      <c r="E24" s="2">
        <v>3031.4868699999997</v>
      </c>
      <c r="F24" s="2">
        <v>5423.39079</v>
      </c>
      <c r="G24" s="2">
        <v>2058.07426</v>
      </c>
      <c r="H24" s="2">
        <v>3584.4964899999995</v>
      </c>
      <c r="I24" s="2">
        <v>5593.76208</v>
      </c>
      <c r="J24" s="2">
        <v>148.15259</v>
      </c>
      <c r="K24" s="2">
        <v>0</v>
      </c>
      <c r="L24" s="6"/>
    </row>
    <row r="25" spans="2:12" ht="12.75">
      <c r="B25" t="s">
        <v>89</v>
      </c>
      <c r="C25" s="2">
        <v>0.001</v>
      </c>
      <c r="D25" s="2">
        <v>461.57905999999997</v>
      </c>
      <c r="E25" s="2">
        <v>472.20297999999997</v>
      </c>
      <c r="F25" s="2">
        <v>929.9326</v>
      </c>
      <c r="G25" s="2">
        <v>793</v>
      </c>
      <c r="H25" s="2">
        <v>602</v>
      </c>
      <c r="I25" s="2">
        <v>962.75475</v>
      </c>
      <c r="J25" s="2">
        <v>285.29665</v>
      </c>
      <c r="K25" s="2">
        <v>0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645.2509</v>
      </c>
      <c r="D27" s="4">
        <v>229.75503</v>
      </c>
      <c r="E27" s="4">
        <v>68.94482</v>
      </c>
      <c r="F27" s="4">
        <v>2403.81171</v>
      </c>
      <c r="G27" s="4">
        <v>1860</v>
      </c>
      <c r="H27" s="4">
        <v>1799.09019</v>
      </c>
      <c r="I27" s="4">
        <v>2238.19323</v>
      </c>
      <c r="J27" s="4">
        <v>0</v>
      </c>
      <c r="K27" s="4">
        <v>0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9822.840830000001</v>
      </c>
      <c r="D29" s="4">
        <v>16611.339930000002</v>
      </c>
      <c r="E29" s="4">
        <v>12557.97936</v>
      </c>
      <c r="F29" s="4">
        <v>20793.05253</v>
      </c>
      <c r="G29" s="4">
        <v>9217.69281</v>
      </c>
      <c r="H29" s="4">
        <v>11263.75583</v>
      </c>
      <c r="I29" s="4">
        <v>8497.548949999999</v>
      </c>
      <c r="J29" s="4">
        <v>5222.72668</v>
      </c>
      <c r="K29" s="4">
        <v>0</v>
      </c>
      <c r="L29" s="4"/>
    </row>
    <row r="30" spans="2:12" ht="12.75">
      <c r="B30" t="s">
        <v>92</v>
      </c>
      <c r="C30" s="2">
        <v>2651.43675</v>
      </c>
      <c r="D30" s="2">
        <v>2075.17138</v>
      </c>
      <c r="E30" s="2">
        <v>1580.49677</v>
      </c>
      <c r="F30" s="2">
        <v>2985.2765</v>
      </c>
      <c r="G30" s="2">
        <v>1072.40978</v>
      </c>
      <c r="H30" s="2">
        <v>1912.81908</v>
      </c>
      <c r="I30" s="2">
        <v>2023.34367</v>
      </c>
      <c r="J30" s="2">
        <v>973.9741199999999</v>
      </c>
      <c r="K30" s="2">
        <v>0</v>
      </c>
      <c r="L30" s="6"/>
    </row>
    <row r="31" spans="2:12" ht="12.75">
      <c r="B31" t="s">
        <v>93</v>
      </c>
      <c r="C31" s="2">
        <v>7171.404080000001</v>
      </c>
      <c r="D31" s="2">
        <v>14536.16855</v>
      </c>
      <c r="E31" s="2">
        <v>10977.48259</v>
      </c>
      <c r="F31" s="2">
        <v>17807.77603</v>
      </c>
      <c r="G31" s="2">
        <v>8145.28303</v>
      </c>
      <c r="H31" s="2">
        <v>9350.93675</v>
      </c>
      <c r="I31" s="2">
        <v>6474.205279999999</v>
      </c>
      <c r="J31" s="2">
        <v>4248.75256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478.67763</v>
      </c>
      <c r="D33" s="4">
        <v>345.32568</v>
      </c>
      <c r="E33" s="4">
        <v>447.16823999999997</v>
      </c>
      <c r="F33" s="4">
        <v>1110.7856299999999</v>
      </c>
      <c r="G33" s="4">
        <v>645.89085</v>
      </c>
      <c r="H33" s="4">
        <v>501.41896</v>
      </c>
      <c r="I33" s="4">
        <v>503.46866</v>
      </c>
      <c r="J33" s="4">
        <v>914.38373</v>
      </c>
      <c r="K33" s="4">
        <v>0</v>
      </c>
      <c r="L33" s="4"/>
    </row>
    <row r="34" spans="2:12" ht="12.75">
      <c r="B34" t="s">
        <v>95</v>
      </c>
      <c r="C34" s="2">
        <v>411.77803</v>
      </c>
      <c r="D34" s="2">
        <v>238.16925999999998</v>
      </c>
      <c r="E34" s="2">
        <v>283.01004</v>
      </c>
      <c r="F34" s="2">
        <v>727.3454099999999</v>
      </c>
      <c r="G34" s="2">
        <v>492.70303</v>
      </c>
      <c r="H34" s="2">
        <v>430.83636</v>
      </c>
      <c r="I34" s="2">
        <v>297.57261</v>
      </c>
      <c r="J34" s="2">
        <v>412.00955</v>
      </c>
      <c r="K34" s="2">
        <v>0</v>
      </c>
      <c r="L34" s="6"/>
    </row>
    <row r="35" spans="2:12" ht="12.75">
      <c r="B35" t="s">
        <v>96</v>
      </c>
      <c r="C35" s="2">
        <v>66.8996</v>
      </c>
      <c r="D35" s="2">
        <v>107.15642000000001</v>
      </c>
      <c r="E35" s="2">
        <v>164.1582</v>
      </c>
      <c r="F35" s="2">
        <v>383.44021999999995</v>
      </c>
      <c r="G35" s="2">
        <v>153.18782000000002</v>
      </c>
      <c r="H35" s="2">
        <v>70.5826</v>
      </c>
      <c r="I35" s="2">
        <v>205.89605</v>
      </c>
      <c r="J35" s="2">
        <v>502.37417999999997</v>
      </c>
      <c r="K35" s="2">
        <v>0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44372.98416</v>
      </c>
      <c r="D37" s="5">
        <v>139940.45967</v>
      </c>
      <c r="E37" s="5">
        <v>184743.08608000004</v>
      </c>
      <c r="F37" s="5">
        <v>275296.84103</v>
      </c>
      <c r="G37" s="5">
        <v>183996.46782</v>
      </c>
      <c r="H37" s="5">
        <v>184278.48876</v>
      </c>
      <c r="I37" s="5">
        <v>131551.8216</v>
      </c>
      <c r="J37" s="5">
        <v>246850.19449999995</v>
      </c>
      <c r="K37" s="5">
        <v>62525.308600000004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6111.62783</v>
      </c>
      <c r="D43" s="13">
        <v>18525.026460000005</v>
      </c>
      <c r="E43" s="13">
        <v>28060.395710000004</v>
      </c>
      <c r="F43" s="13">
        <v>28216.5748</v>
      </c>
      <c r="G43" s="13">
        <v>29225.708209999997</v>
      </c>
      <c r="H43" s="13">
        <v>35841.84796</v>
      </c>
      <c r="I43" s="13">
        <v>1047.86696</v>
      </c>
      <c r="J43" s="13">
        <v>87975.24209</v>
      </c>
      <c r="K43" s="13">
        <v>38428.473990000006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3612.83209</v>
      </c>
      <c r="D45" s="2">
        <v>12191.270560000004</v>
      </c>
      <c r="E45" s="2">
        <v>20658.582490000004</v>
      </c>
      <c r="F45" s="2">
        <v>17400.078819999995</v>
      </c>
      <c r="G45" s="2">
        <v>16876.318189999998</v>
      </c>
      <c r="H45" s="2">
        <v>32809.21149</v>
      </c>
      <c r="I45" s="2">
        <v>0</v>
      </c>
      <c r="J45" s="2">
        <v>86695.003</v>
      </c>
      <c r="K45" s="2">
        <v>38069.622910000006</v>
      </c>
      <c r="L45" s="6"/>
    </row>
    <row r="46" spans="2:12" ht="12.75">
      <c r="B46" t="s">
        <v>103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6"/>
    </row>
    <row r="47" spans="2:12" ht="12.75">
      <c r="B47" t="s">
        <v>104</v>
      </c>
      <c r="C47" s="2">
        <v>2487.25631</v>
      </c>
      <c r="D47" s="2">
        <v>5824.363910000001</v>
      </c>
      <c r="E47" s="2">
        <v>5128.33417</v>
      </c>
      <c r="F47" s="2">
        <v>7642.219200000002</v>
      </c>
      <c r="G47" s="2">
        <v>11546.17318</v>
      </c>
      <c r="H47" s="2">
        <v>2900.5304100000003</v>
      </c>
      <c r="I47" s="2">
        <v>1047.86696</v>
      </c>
      <c r="J47" s="2">
        <v>1280.23909</v>
      </c>
      <c r="K47" s="2">
        <v>358.85108</v>
      </c>
      <c r="L47" s="6"/>
    </row>
    <row r="48" spans="2:12" ht="12.75">
      <c r="B48" t="s">
        <v>50</v>
      </c>
      <c r="C48" s="2">
        <v>11.53943</v>
      </c>
      <c r="D48" s="2">
        <v>509.39198999999996</v>
      </c>
      <c r="E48" s="2">
        <v>2273.47905</v>
      </c>
      <c r="F48" s="2">
        <v>3174.2767799999997</v>
      </c>
      <c r="G48" s="2">
        <v>803.2168399999999</v>
      </c>
      <c r="H48" s="2">
        <v>132.10605999999999</v>
      </c>
      <c r="I48" s="2">
        <v>0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.75">
      <c r="C51" s="2"/>
      <c r="D51" s="2"/>
      <c r="E51" s="2"/>
      <c r="F51" s="2"/>
      <c r="G51" s="2"/>
      <c r="H51" s="2"/>
      <c r="I51" s="2"/>
      <c r="J51" s="2"/>
      <c r="K51" s="2"/>
      <c r="L51" s="6"/>
    </row>
    <row r="52" spans="3:12" ht="12.75">
      <c r="C52" s="2"/>
      <c r="D52" s="2"/>
      <c r="E52" s="2"/>
      <c r="F52" s="2"/>
      <c r="G52" s="2"/>
      <c r="H52" s="2"/>
      <c r="I52" s="2"/>
      <c r="J52" s="2"/>
      <c r="K52" s="2"/>
      <c r="L52" s="6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6548.64677</v>
      </c>
      <c r="D60" s="4">
        <v>24960.18471</v>
      </c>
      <c r="E60" s="4">
        <v>25988.27046</v>
      </c>
      <c r="F60" s="4">
        <v>29814.4377225</v>
      </c>
      <c r="G60" s="4">
        <v>29789.4454425</v>
      </c>
      <c r="H60" s="4">
        <v>36241.5147395</v>
      </c>
      <c r="I60" s="4">
        <v>11305.6536145</v>
      </c>
      <c r="J60" s="4">
        <v>98070.60429849998</v>
      </c>
      <c r="K60" s="4">
        <v>41407.333118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3531.70059</v>
      </c>
      <c r="D61" s="2">
        <v>11090.94051</v>
      </c>
      <c r="E61" s="2">
        <v>17026.99912</v>
      </c>
      <c r="F61" s="2">
        <v>16660.053829999997</v>
      </c>
      <c r="G61" s="2">
        <v>16458.341504000004</v>
      </c>
      <c r="H61" s="2">
        <v>28204.806382000002</v>
      </c>
      <c r="I61" s="2">
        <v>523.93353</v>
      </c>
      <c r="J61" s="2">
        <v>74330.87211999999</v>
      </c>
      <c r="K61" s="2">
        <v>32538.605013500004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1844.64883</v>
      </c>
      <c r="D62" s="2">
        <v>4959.79825</v>
      </c>
      <c r="E62" s="2">
        <v>4149.84032</v>
      </c>
      <c r="F62" s="2">
        <v>3891.5772825000004</v>
      </c>
      <c r="G62" s="2">
        <v>5004.801628499999</v>
      </c>
      <c r="H62" s="2">
        <v>4101.5659375</v>
      </c>
      <c r="I62" s="2">
        <v>9517.9004245</v>
      </c>
      <c r="J62" s="2">
        <v>23081.8290385</v>
      </c>
      <c r="K62" s="2">
        <v>8868.7281045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1172.29735</v>
      </c>
      <c r="D63" s="2">
        <v>8909.44595</v>
      </c>
      <c r="E63" s="2">
        <v>4811.43102</v>
      </c>
      <c r="F63" s="2">
        <v>9262.80661</v>
      </c>
      <c r="G63" s="2">
        <v>8326.30231</v>
      </c>
      <c r="H63" s="2">
        <v>3935.14242</v>
      </c>
      <c r="I63" s="2">
        <v>1263.8196599999999</v>
      </c>
      <c r="J63" s="2">
        <v>657.90314</v>
      </c>
      <c r="K63" s="2">
        <v>0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6900.62963</v>
      </c>
      <c r="D65" s="4">
        <v>31372.33401</v>
      </c>
      <c r="E65" s="4">
        <v>54752.542539</v>
      </c>
      <c r="F65" s="4">
        <v>83757.082517</v>
      </c>
      <c r="G65" s="4">
        <v>58623.971697999994</v>
      </c>
      <c r="H65" s="4">
        <v>55033.460740799994</v>
      </c>
      <c r="I65" s="4">
        <v>42652.4977755</v>
      </c>
      <c r="J65" s="4">
        <v>56379.918713499996</v>
      </c>
      <c r="K65" s="4">
        <v>3274.415589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2499.0008700000003</v>
      </c>
      <c r="D66" s="2">
        <v>16183.76498</v>
      </c>
      <c r="E66" s="2">
        <v>35225.988509</v>
      </c>
      <c r="F66" s="2">
        <v>52920.372117000006</v>
      </c>
      <c r="G66" s="2">
        <v>48458.59172799999</v>
      </c>
      <c r="H66" s="2">
        <v>47992.877850799996</v>
      </c>
      <c r="I66" s="2">
        <v>36669.8641955</v>
      </c>
      <c r="J66" s="2">
        <v>49165.469193499994</v>
      </c>
      <c r="K66" s="2">
        <v>1785.1562490000001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57.70775</v>
      </c>
      <c r="D67" s="2">
        <v>306.55233000000004</v>
      </c>
      <c r="E67" s="2">
        <v>1236.5328</v>
      </c>
      <c r="F67" s="2">
        <v>702.6062800000001</v>
      </c>
      <c r="G67" s="2">
        <v>1371.28951</v>
      </c>
      <c r="H67" s="2">
        <v>1827.02052</v>
      </c>
      <c r="I67" s="2">
        <v>1115.90398</v>
      </c>
      <c r="J67" s="2">
        <v>1037.28442</v>
      </c>
      <c r="K67" s="2">
        <v>0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4343.92101</v>
      </c>
      <c r="D68" s="2">
        <v>14882.016699999998</v>
      </c>
      <c r="E68" s="2">
        <v>18290.021230000002</v>
      </c>
      <c r="F68" s="2">
        <v>30134.104119999996</v>
      </c>
      <c r="G68" s="2">
        <v>8794.09046</v>
      </c>
      <c r="H68" s="2">
        <v>5213.562370000001</v>
      </c>
      <c r="I68" s="2">
        <v>4866.7296</v>
      </c>
      <c r="J68" s="2">
        <v>6177.1651</v>
      </c>
      <c r="K68" s="2">
        <v>1489.25934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5412.962509999999</v>
      </c>
      <c r="D70" s="4">
        <v>13313.525740000001</v>
      </c>
      <c r="E70" s="4">
        <v>13595.67395</v>
      </c>
      <c r="F70" s="4">
        <v>18886.95795</v>
      </c>
      <c r="G70" s="4">
        <v>8796.85217</v>
      </c>
      <c r="H70" s="4">
        <v>5940.64419</v>
      </c>
      <c r="I70" s="4">
        <v>5661.17594</v>
      </c>
      <c r="J70" s="4">
        <v>4727.121880000001</v>
      </c>
      <c r="K70" s="4">
        <v>2135.32891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2130.03397</v>
      </c>
      <c r="D71" s="2">
        <v>10121.39602</v>
      </c>
      <c r="E71" s="2">
        <v>8719.63579</v>
      </c>
      <c r="F71" s="2">
        <v>11347.8489</v>
      </c>
      <c r="G71" s="2">
        <v>7107.67351</v>
      </c>
      <c r="H71" s="2">
        <v>4532.78471</v>
      </c>
      <c r="I71" s="2">
        <v>4738.53145</v>
      </c>
      <c r="J71" s="2">
        <v>4667.90858</v>
      </c>
      <c r="K71" s="2">
        <v>2135.32891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3282.92854</v>
      </c>
      <c r="D72" s="2">
        <v>3192.12972</v>
      </c>
      <c r="E72" s="2">
        <v>4876.03816</v>
      </c>
      <c r="F72" s="2">
        <v>7539.10905</v>
      </c>
      <c r="G72" s="2">
        <v>1689.17866</v>
      </c>
      <c r="H72" s="2">
        <v>1407.85948</v>
      </c>
      <c r="I72" s="2">
        <v>922.64449</v>
      </c>
      <c r="J72" s="2">
        <v>59.213300000000004</v>
      </c>
      <c r="K72" s="2">
        <v>0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3168.5111899999997</v>
      </c>
      <c r="D74" s="4">
        <v>850.6912599999998</v>
      </c>
      <c r="E74" s="4">
        <v>2383.27128</v>
      </c>
      <c r="F74" s="4">
        <v>4351.4353200000005</v>
      </c>
      <c r="G74" s="4">
        <v>1887.82721</v>
      </c>
      <c r="H74" s="4">
        <v>2824.1705</v>
      </c>
      <c r="I74" s="4">
        <v>4480.49034</v>
      </c>
      <c r="J74" s="4">
        <v>255.42201999999997</v>
      </c>
      <c r="K74" s="4">
        <v>0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3168.51059</v>
      </c>
      <c r="D76" s="2">
        <v>527.5859199999999</v>
      </c>
      <c r="E76" s="2">
        <v>2052.7291999999998</v>
      </c>
      <c r="F76" s="2">
        <v>3700.4825</v>
      </c>
      <c r="G76" s="2">
        <v>1332.72721</v>
      </c>
      <c r="H76" s="2">
        <v>2402.7705</v>
      </c>
      <c r="I76" s="2">
        <v>3812.48749</v>
      </c>
      <c r="J76" s="2">
        <v>84.24403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0.0006</v>
      </c>
      <c r="D77" s="2">
        <v>323.10534</v>
      </c>
      <c r="E77" s="2">
        <v>330.54208</v>
      </c>
      <c r="F77" s="2">
        <v>650.95282</v>
      </c>
      <c r="G77" s="2">
        <v>555.1</v>
      </c>
      <c r="H77" s="2">
        <v>421.4</v>
      </c>
      <c r="I77" s="2">
        <v>668.00285</v>
      </c>
      <c r="J77" s="2">
        <v>171.17799</v>
      </c>
      <c r="K77" s="2">
        <v>0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451.67563</v>
      </c>
      <c r="D79" s="4">
        <v>160.82852</v>
      </c>
      <c r="E79" s="4">
        <v>48.26137</v>
      </c>
      <c r="F79" s="4">
        <v>1682.6681999999998</v>
      </c>
      <c r="G79" s="4">
        <v>1302</v>
      </c>
      <c r="H79" s="4">
        <v>1259.36313</v>
      </c>
      <c r="I79" s="4">
        <v>1566.73526</v>
      </c>
      <c r="J79" s="4">
        <v>0</v>
      </c>
      <c r="K79" s="4">
        <v>0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6566.79292</v>
      </c>
      <c r="D81" s="4">
        <v>10992.1192</v>
      </c>
      <c r="E81" s="4">
        <v>8319.43176</v>
      </c>
      <c r="F81" s="4">
        <v>13717.84139</v>
      </c>
      <c r="G81" s="4">
        <v>6125.714710000001</v>
      </c>
      <c r="H81" s="4">
        <v>7368.862010000001</v>
      </c>
      <c r="I81" s="4">
        <v>5732.540449999999</v>
      </c>
      <c r="J81" s="4">
        <v>3545.7053699999997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1787.38328</v>
      </c>
      <c r="D82" s="2">
        <v>1405.44857</v>
      </c>
      <c r="E82" s="2">
        <v>1065.96371</v>
      </c>
      <c r="F82" s="2">
        <v>2007.4159900000002</v>
      </c>
      <c r="G82" s="2">
        <v>722.25589</v>
      </c>
      <c r="H82" s="2">
        <v>1284.59726</v>
      </c>
      <c r="I82" s="2">
        <v>1357.33059</v>
      </c>
      <c r="J82" s="2">
        <v>649.4938199999999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4779.40964</v>
      </c>
      <c r="D83" s="2">
        <v>9586.670629999999</v>
      </c>
      <c r="E83" s="2">
        <v>7253.4680499999995</v>
      </c>
      <c r="F83" s="2">
        <v>11710.4254</v>
      </c>
      <c r="G83" s="2">
        <v>5403.458820000001</v>
      </c>
      <c r="H83" s="2">
        <v>6084.26475</v>
      </c>
      <c r="I83" s="2">
        <v>4375.209859999999</v>
      </c>
      <c r="J83" s="2">
        <v>2896.21155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351.49557000000004</v>
      </c>
      <c r="D85" s="4">
        <v>249.87391</v>
      </c>
      <c r="E85" s="4">
        <v>334.95083999999997</v>
      </c>
      <c r="F85" s="4">
        <v>828.71423</v>
      </c>
      <c r="G85" s="4">
        <v>484.41816000000006</v>
      </c>
      <c r="H85" s="4">
        <v>376.06423</v>
      </c>
      <c r="I85" s="4">
        <v>376.63365000000005</v>
      </c>
      <c r="J85" s="4">
        <v>682.56548</v>
      </c>
      <c r="K85" s="4">
        <v>0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308.83352</v>
      </c>
      <c r="D86" s="2">
        <v>178.62694</v>
      </c>
      <c r="E86" s="2">
        <v>212.25754</v>
      </c>
      <c r="F86" s="2">
        <v>545.50906</v>
      </c>
      <c r="G86" s="2">
        <v>369.52727000000004</v>
      </c>
      <c r="H86" s="2">
        <v>323.12727</v>
      </c>
      <c r="I86" s="2">
        <v>223.17946000000003</v>
      </c>
      <c r="J86" s="2">
        <v>309.00716000000006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42.66205</v>
      </c>
      <c r="D87" s="2">
        <v>71.24697</v>
      </c>
      <c r="E87" s="2">
        <v>122.6933</v>
      </c>
      <c r="F87" s="2">
        <v>283.20517000000007</v>
      </c>
      <c r="G87" s="2">
        <v>114.89089</v>
      </c>
      <c r="H87" s="2">
        <v>52.93696</v>
      </c>
      <c r="I87" s="2">
        <v>153.45419</v>
      </c>
      <c r="J87" s="2">
        <v>373.55832</v>
      </c>
      <c r="K87" s="2">
        <v>0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29400.71422</v>
      </c>
      <c r="D89" s="5">
        <v>81899.55735</v>
      </c>
      <c r="E89" s="5">
        <v>105422.402199</v>
      </c>
      <c r="F89" s="5">
        <v>153039.1373295</v>
      </c>
      <c r="G89" s="5">
        <v>107010.2293905</v>
      </c>
      <c r="H89" s="5">
        <v>109044.0795403</v>
      </c>
      <c r="I89" s="5">
        <v>71775.72703000001</v>
      </c>
      <c r="J89" s="5">
        <v>163661.33776199995</v>
      </c>
      <c r="K89" s="5">
        <v>46817.077617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3531.70059</v>
      </c>
      <c r="D95" s="13">
        <v>11090.94051</v>
      </c>
      <c r="E95" s="13">
        <v>17026.99912</v>
      </c>
      <c r="F95" s="13">
        <v>16660.053829999997</v>
      </c>
      <c r="G95" s="13">
        <v>16458.341504</v>
      </c>
      <c r="H95" s="13">
        <v>28204.806382000002</v>
      </c>
      <c r="I95" s="13">
        <v>523.93353</v>
      </c>
      <c r="J95" s="13">
        <v>74330.87211999999</v>
      </c>
      <c r="K95" s="13">
        <v>32538.605013500004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2282.30262</v>
      </c>
      <c r="D97" s="2">
        <v>7924.062329999999</v>
      </c>
      <c r="E97" s="2">
        <v>13326.092060000003</v>
      </c>
      <c r="F97" s="2">
        <v>11251.805259999997</v>
      </c>
      <c r="G97" s="2">
        <v>10962.345620000002</v>
      </c>
      <c r="H97" s="2">
        <v>26871.481890000003</v>
      </c>
      <c r="I97" s="2">
        <v>0</v>
      </c>
      <c r="J97" s="2">
        <v>73690.75254999999</v>
      </c>
      <c r="K97" s="2">
        <v>32359.179473500004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1243.62825</v>
      </c>
      <c r="D99" s="2">
        <v>2912.1821400000003</v>
      </c>
      <c r="E99" s="2">
        <v>2564.16738</v>
      </c>
      <c r="F99" s="2">
        <v>3821.10986</v>
      </c>
      <c r="G99" s="2">
        <v>5094.387384</v>
      </c>
      <c r="H99" s="2">
        <v>1267.271452</v>
      </c>
      <c r="I99" s="2">
        <v>523.93353</v>
      </c>
      <c r="J99" s="2">
        <v>640.11957</v>
      </c>
      <c r="K99" s="2">
        <v>179.42554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5.76972</v>
      </c>
      <c r="D100" s="2">
        <v>254.69604</v>
      </c>
      <c r="E100" s="2">
        <v>1136.73968</v>
      </c>
      <c r="F100" s="2">
        <v>1587.13871</v>
      </c>
      <c r="G100" s="2">
        <v>401.6085</v>
      </c>
      <c r="H100" s="2">
        <v>66.05304</v>
      </c>
      <c r="I100" s="2">
        <v>0</v>
      </c>
      <c r="J100" s="2">
        <v>0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10318.52309</v>
      </c>
      <c r="E109" s="4">
        <v>46943.45458618503</v>
      </c>
      <c r="F109" s="4">
        <v>83497.98054597073</v>
      </c>
      <c r="G109" s="4">
        <v>122729.18065099407</v>
      </c>
      <c r="H109" s="4">
        <v>159835.90684419544</v>
      </c>
      <c r="I109" s="4">
        <v>192895.48094904434</v>
      </c>
      <c r="J109" s="4">
        <v>200176.0855856983</v>
      </c>
      <c r="K109" s="4">
        <v>284719.29695576406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3750.65458</v>
      </c>
      <c r="E111" s="2">
        <v>25935.91229948812</v>
      </c>
      <c r="F111" s="2">
        <v>81005.06961518334</v>
      </c>
      <c r="G111" s="2">
        <v>157664.39467328746</v>
      </c>
      <c r="H111" s="2">
        <v>207185.7630921472</v>
      </c>
      <c r="I111" s="2">
        <v>260167.92360439483</v>
      </c>
      <c r="J111" s="2">
        <v>288479.8543183447</v>
      </c>
      <c r="K111" s="2">
        <v>325219.4913351092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82.43963000000001</v>
      </c>
      <c r="D112" s="2">
        <v>594.2100369693244</v>
      </c>
      <c r="E112" s="2">
        <v>2690.1246676364185</v>
      </c>
      <c r="F112" s="2">
        <v>4724.618036030556</v>
      </c>
      <c r="G112" s="2">
        <v>6383.247122005967</v>
      </c>
      <c r="H112" s="2">
        <v>9334.066701346217</v>
      </c>
      <c r="I112" s="2">
        <v>11065.70162077837</v>
      </c>
      <c r="J112" s="2">
        <v>11119.033580571117</v>
      </c>
      <c r="K112" s="2">
        <v>9352.44980492653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C113" s="2"/>
      <c r="D113" s="2">
        <v>18067.224481910023</v>
      </c>
      <c r="E113" s="2">
        <v>42955.08663723494</v>
      </c>
      <c r="F113" s="2">
        <v>77869.21547251164</v>
      </c>
      <c r="G113" s="2">
        <v>105347.65204193402</v>
      </c>
      <c r="H113" s="2">
        <v>113799.04921963467</v>
      </c>
      <c r="I113" s="2">
        <v>119227.13638808412</v>
      </c>
      <c r="J113" s="2">
        <v>124500.59664181246</v>
      </c>
      <c r="K113" s="2">
        <v>126376.8372602191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82.43963000000001</v>
      </c>
      <c r="D114" s="4">
        <v>22412.089098879347</v>
      </c>
      <c r="E114" s="4">
        <v>71581.12360435948</v>
      </c>
      <c r="F114" s="4">
        <v>163598.90312372555</v>
      </c>
      <c r="G114" s="4">
        <v>269395.29383722745</v>
      </c>
      <c r="H114" s="4">
        <v>330318.8790131281</v>
      </c>
      <c r="I114" s="4">
        <v>390460.76161325735</v>
      </c>
      <c r="J114" s="4">
        <v>424099.48454072827</v>
      </c>
      <c r="K114" s="4">
        <v>460948.77840025484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20240.736042486158</v>
      </c>
      <c r="E116" s="4">
        <v>46441.78384209164</v>
      </c>
      <c r="F116" s="4">
        <v>77575.82425412908</v>
      </c>
      <c r="G116" s="4">
        <v>104074.19058450901</v>
      </c>
      <c r="H116" s="4">
        <v>122741.68143277834</v>
      </c>
      <c r="I116" s="4">
        <v>139041.57979295726</v>
      </c>
      <c r="J116" s="4">
        <v>159239.8199699007</v>
      </c>
      <c r="K116" s="4">
        <v>166886.45632802555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6.375" style="0" customWidth="1"/>
    <col min="2" max="2" width="37.75390625" style="0" customWidth="1"/>
    <col min="12" max="12" width="4.25390625" style="0" customWidth="1"/>
    <col min="13" max="13" width="30.25390625" style="0" customWidth="1"/>
  </cols>
  <sheetData>
    <row r="2" ht="12.75">
      <c r="B2" s="1" t="s">
        <v>3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88578.14741</v>
      </c>
      <c r="D8" s="4">
        <v>338324.77191263146</v>
      </c>
      <c r="E8" s="4">
        <v>373187.46107841947</v>
      </c>
      <c r="F8" s="4">
        <v>390509.8170622493</v>
      </c>
      <c r="G8" s="4">
        <v>211181.16876</v>
      </c>
      <c r="H8" s="4">
        <v>351030.30948577507</v>
      </c>
      <c r="I8" s="4">
        <v>236818.41376</v>
      </c>
      <c r="J8" s="4">
        <v>178506.60283</v>
      </c>
      <c r="K8" s="4">
        <v>211889.34282999998</v>
      </c>
      <c r="L8" s="4"/>
    </row>
    <row r="9" spans="2:12" ht="12.75">
      <c r="B9" t="s">
        <v>97</v>
      </c>
      <c r="C9" s="2">
        <v>63434.646530000005</v>
      </c>
      <c r="D9" s="2">
        <v>282231.5339026315</v>
      </c>
      <c r="E9" s="2">
        <v>306536.7972784195</v>
      </c>
      <c r="F9" s="2">
        <v>293952.89233224926</v>
      </c>
      <c r="G9" s="2">
        <v>139968.10919000002</v>
      </c>
      <c r="H9" s="2">
        <v>249380.24259577505</v>
      </c>
      <c r="I9" s="2">
        <v>170171.21718</v>
      </c>
      <c r="J9" s="2">
        <v>97400.82132</v>
      </c>
      <c r="K9" s="2">
        <v>67748.33941</v>
      </c>
      <c r="L9" s="6"/>
    </row>
    <row r="10" spans="2:12" ht="12.75">
      <c r="B10" t="s">
        <v>63</v>
      </c>
      <c r="C10" s="2">
        <v>20281.67684</v>
      </c>
      <c r="D10" s="2">
        <v>37663.353709999996</v>
      </c>
      <c r="E10" s="2">
        <v>36862.56479999999</v>
      </c>
      <c r="F10" s="2">
        <v>74789.24561999999</v>
      </c>
      <c r="G10" s="2">
        <v>48536.814959999996</v>
      </c>
      <c r="H10" s="2">
        <v>78268.69091</v>
      </c>
      <c r="I10" s="2">
        <v>55608.29551999999</v>
      </c>
      <c r="J10" s="2">
        <v>60862.66043000001</v>
      </c>
      <c r="K10" s="2">
        <v>144072.75345999998</v>
      </c>
      <c r="L10" s="6"/>
    </row>
    <row r="11" spans="2:12" ht="12.75">
      <c r="B11" t="s">
        <v>64</v>
      </c>
      <c r="C11" s="2">
        <v>4861.82404</v>
      </c>
      <c r="D11" s="2">
        <v>18429.884299999998</v>
      </c>
      <c r="E11" s="2">
        <v>29788.099</v>
      </c>
      <c r="F11" s="2">
        <v>21767.67911</v>
      </c>
      <c r="G11" s="2">
        <v>22676.244609999998</v>
      </c>
      <c r="H11" s="2">
        <v>23381.37598</v>
      </c>
      <c r="I11" s="2">
        <v>11038.90106</v>
      </c>
      <c r="J11" s="2">
        <v>20243.121079999997</v>
      </c>
      <c r="K11" s="2">
        <v>68.24996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39117.51908</v>
      </c>
      <c r="D13" s="4">
        <v>88961.79781</v>
      </c>
      <c r="E13" s="4">
        <v>148294.22153</v>
      </c>
      <c r="F13" s="4">
        <v>95840.34714</v>
      </c>
      <c r="G13" s="4">
        <v>104180.34082</v>
      </c>
      <c r="H13" s="4">
        <v>135331.96946</v>
      </c>
      <c r="I13" s="4">
        <v>139455.75471999997</v>
      </c>
      <c r="J13" s="4">
        <v>103864.69506</v>
      </c>
      <c r="K13" s="4">
        <v>41384.3388</v>
      </c>
      <c r="L13" s="4"/>
    </row>
    <row r="14" spans="2:12" ht="12.75">
      <c r="B14" t="s">
        <v>99</v>
      </c>
      <c r="C14" s="2">
        <v>10840.50534</v>
      </c>
      <c r="D14" s="2">
        <v>38761.23273</v>
      </c>
      <c r="E14" s="2">
        <v>83203.94773</v>
      </c>
      <c r="F14" s="2">
        <v>46153.42533</v>
      </c>
      <c r="G14" s="2">
        <v>57966.787449999996</v>
      </c>
      <c r="H14" s="2">
        <v>70820.61155</v>
      </c>
      <c r="I14" s="2">
        <v>78473.50673999998</v>
      </c>
      <c r="J14" s="2">
        <v>64204.837629999995</v>
      </c>
      <c r="K14" s="2">
        <v>35600.96793</v>
      </c>
      <c r="L14" s="6"/>
    </row>
    <row r="15" spans="2:12" ht="12.75">
      <c r="B15" t="s">
        <v>67</v>
      </c>
      <c r="C15" s="2">
        <v>570.1182</v>
      </c>
      <c r="D15" s="2">
        <v>3330.98006</v>
      </c>
      <c r="E15" s="2">
        <v>5855.31775</v>
      </c>
      <c r="F15" s="2">
        <v>4086.4243300000003</v>
      </c>
      <c r="G15" s="2">
        <v>7329.050190000002</v>
      </c>
      <c r="H15" s="2">
        <v>9604.600330000001</v>
      </c>
      <c r="I15" s="2">
        <v>8546.59691</v>
      </c>
      <c r="J15" s="2">
        <v>11748.44308</v>
      </c>
      <c r="K15" s="2">
        <v>4667.75476</v>
      </c>
      <c r="L15" s="6"/>
    </row>
    <row r="16" spans="2:12" ht="12.75">
      <c r="B16" t="s">
        <v>68</v>
      </c>
      <c r="C16" s="2">
        <v>27706.895539999994</v>
      </c>
      <c r="D16" s="2">
        <v>46869.58502</v>
      </c>
      <c r="E16" s="2">
        <v>59234.95605</v>
      </c>
      <c r="F16" s="2">
        <v>45600.49748</v>
      </c>
      <c r="G16" s="2">
        <v>38884.50318</v>
      </c>
      <c r="H16" s="2">
        <v>54906.757580000005</v>
      </c>
      <c r="I16" s="2">
        <v>52435.65107</v>
      </c>
      <c r="J16" s="2">
        <v>27911.41435</v>
      </c>
      <c r="K16" s="2">
        <v>1115.61611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48061.09514</v>
      </c>
      <c r="D18" s="4">
        <v>94234.6068</v>
      </c>
      <c r="E18" s="4">
        <v>145643.42132</v>
      </c>
      <c r="F18" s="4">
        <v>146684.35960999996</v>
      </c>
      <c r="G18" s="4">
        <v>201414.44157000002</v>
      </c>
      <c r="H18" s="4">
        <v>204579.17862000002</v>
      </c>
      <c r="I18" s="4">
        <v>212645.5563</v>
      </c>
      <c r="J18" s="4">
        <v>133289.31867</v>
      </c>
      <c r="K18" s="4">
        <v>19596.445349999998</v>
      </c>
      <c r="L18" s="4"/>
    </row>
    <row r="19" spans="2:12" ht="12.75">
      <c r="B19" t="s">
        <v>70</v>
      </c>
      <c r="C19" s="2">
        <v>36020.818349999994</v>
      </c>
      <c r="D19" s="2">
        <v>66379.02397</v>
      </c>
      <c r="E19" s="2">
        <v>104780.55786999999</v>
      </c>
      <c r="F19" s="2">
        <v>119780.09619999997</v>
      </c>
      <c r="G19" s="2">
        <v>155814.02310000002</v>
      </c>
      <c r="H19" s="2">
        <v>159430.08587</v>
      </c>
      <c r="I19" s="2">
        <v>171689.57791</v>
      </c>
      <c r="J19" s="2">
        <v>116589.82560000001</v>
      </c>
      <c r="K19" s="2">
        <v>18718.503969999998</v>
      </c>
      <c r="L19" s="6"/>
    </row>
    <row r="20" spans="2:12" ht="12.75">
      <c r="B20" t="s">
        <v>71</v>
      </c>
      <c r="C20" s="2">
        <v>12040.276790000002</v>
      </c>
      <c r="D20" s="2">
        <v>27855.58283</v>
      </c>
      <c r="E20" s="2">
        <v>40862.863450000004</v>
      </c>
      <c r="F20" s="2">
        <v>26904.263409999996</v>
      </c>
      <c r="G20" s="2">
        <v>45600.41847</v>
      </c>
      <c r="H20" s="2">
        <v>45149.09275</v>
      </c>
      <c r="I20" s="2">
        <v>40955.978390000004</v>
      </c>
      <c r="J20" s="2">
        <v>16699.49307</v>
      </c>
      <c r="K20" s="2">
        <v>877.9413799999999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31250.10742</v>
      </c>
      <c r="D22" s="4">
        <v>26308.43519</v>
      </c>
      <c r="E22" s="4">
        <v>39880.48234999999</v>
      </c>
      <c r="F22" s="4">
        <v>45291.819149999996</v>
      </c>
      <c r="G22" s="4">
        <v>32146.747</v>
      </c>
      <c r="H22" s="4">
        <v>39826.5218</v>
      </c>
      <c r="I22" s="4">
        <v>42307.94067</v>
      </c>
      <c r="J22" s="4">
        <v>18059.25433</v>
      </c>
      <c r="K22" s="4">
        <v>516.6961699999999</v>
      </c>
      <c r="L22" s="4"/>
    </row>
    <row r="23" spans="2:12" ht="12.75">
      <c r="B23" t="s">
        <v>87</v>
      </c>
      <c r="C23" s="2">
        <v>304.17833</v>
      </c>
      <c r="D23" s="2">
        <v>460.51552000000004</v>
      </c>
      <c r="E23" s="2">
        <v>860.05098</v>
      </c>
      <c r="F23" s="2">
        <v>1952.80706</v>
      </c>
      <c r="G23" s="2">
        <v>696.51415</v>
      </c>
      <c r="H23" s="2">
        <v>4034.36455</v>
      </c>
      <c r="I23" s="2">
        <v>3131.43225</v>
      </c>
      <c r="J23" s="2">
        <v>2604.50657</v>
      </c>
      <c r="K23" s="2">
        <v>0</v>
      </c>
      <c r="L23" s="6"/>
    </row>
    <row r="24" spans="2:12" ht="12.75">
      <c r="B24" t="s">
        <v>88</v>
      </c>
      <c r="C24" s="2">
        <v>12371.034059999998</v>
      </c>
      <c r="D24" s="2">
        <v>2727.64919</v>
      </c>
      <c r="E24" s="2">
        <v>12025.142219999998</v>
      </c>
      <c r="F24" s="2">
        <v>12955.756800000001</v>
      </c>
      <c r="G24" s="2">
        <v>16728.36734</v>
      </c>
      <c r="H24" s="2">
        <v>16175.801330000002</v>
      </c>
      <c r="I24" s="2">
        <v>26392.15641</v>
      </c>
      <c r="J24" s="2">
        <v>2122.99942</v>
      </c>
      <c r="K24" s="2">
        <v>0</v>
      </c>
      <c r="L24" s="6"/>
    </row>
    <row r="25" spans="2:12" ht="12.75">
      <c r="B25" t="s">
        <v>89</v>
      </c>
      <c r="C25" s="2">
        <v>18574.89503</v>
      </c>
      <c r="D25" s="2">
        <v>23120.27048</v>
      </c>
      <c r="E25" s="2">
        <v>26995.289149999997</v>
      </c>
      <c r="F25" s="2">
        <v>30383.255289999997</v>
      </c>
      <c r="G25" s="2">
        <v>14721.86551</v>
      </c>
      <c r="H25" s="2">
        <v>19616.35592</v>
      </c>
      <c r="I25" s="2">
        <v>12784.35201</v>
      </c>
      <c r="J25" s="2">
        <v>13331.74834</v>
      </c>
      <c r="K25" s="2">
        <v>516.6961699999999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2673.56219</v>
      </c>
      <c r="D27" s="4">
        <v>10929.613730000001</v>
      </c>
      <c r="E27" s="4">
        <v>19376.24873</v>
      </c>
      <c r="F27" s="4">
        <v>17923.343490000003</v>
      </c>
      <c r="G27" s="4">
        <v>20870.902189999997</v>
      </c>
      <c r="H27" s="4">
        <v>9262.625930000002</v>
      </c>
      <c r="I27" s="4">
        <v>18287.846410000002</v>
      </c>
      <c r="J27" s="4">
        <v>15097.973759999999</v>
      </c>
      <c r="K27" s="4">
        <v>4355.95046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33838.00499</v>
      </c>
      <c r="D29" s="4">
        <v>52728.192079999986</v>
      </c>
      <c r="E29" s="4">
        <v>72843.46875999999</v>
      </c>
      <c r="F29" s="4">
        <v>71082.17779</v>
      </c>
      <c r="G29" s="4">
        <v>71543.20643</v>
      </c>
      <c r="H29" s="4">
        <v>75058.40514999999</v>
      </c>
      <c r="I29" s="4">
        <v>79316.25558</v>
      </c>
      <c r="J29" s="4">
        <v>21394.65544</v>
      </c>
      <c r="K29" s="4">
        <v>0</v>
      </c>
      <c r="L29" s="4"/>
    </row>
    <row r="30" spans="2:12" ht="12.75">
      <c r="B30" t="s">
        <v>92</v>
      </c>
      <c r="C30" s="2">
        <v>3216.48822</v>
      </c>
      <c r="D30" s="2">
        <v>9698.6804</v>
      </c>
      <c r="E30" s="2">
        <v>18407.65028</v>
      </c>
      <c r="F30" s="2">
        <v>19396.02112</v>
      </c>
      <c r="G30" s="2">
        <v>20303.55728</v>
      </c>
      <c r="H30" s="2">
        <v>18419.974039999997</v>
      </c>
      <c r="I30" s="2">
        <v>21510.636810000004</v>
      </c>
      <c r="J30" s="2">
        <v>13934.926609999999</v>
      </c>
      <c r="K30" s="2">
        <v>0</v>
      </c>
      <c r="L30" s="6"/>
    </row>
    <row r="31" spans="2:12" ht="12.75">
      <c r="B31" t="s">
        <v>93</v>
      </c>
      <c r="C31" s="2">
        <v>30621.51677</v>
      </c>
      <c r="D31" s="2">
        <v>43029.51167999999</v>
      </c>
      <c r="E31" s="2">
        <v>54435.81847999999</v>
      </c>
      <c r="F31" s="2">
        <v>51686.15667</v>
      </c>
      <c r="G31" s="2">
        <v>51239.649150000005</v>
      </c>
      <c r="H31" s="2">
        <v>56638.43111</v>
      </c>
      <c r="I31" s="2">
        <v>57805.618769999994</v>
      </c>
      <c r="J31" s="2">
        <v>7459.72883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741.30575</v>
      </c>
      <c r="D33" s="4">
        <v>2020.97898</v>
      </c>
      <c r="E33" s="4">
        <v>4118.16259</v>
      </c>
      <c r="F33" s="4">
        <v>1455.9217</v>
      </c>
      <c r="G33" s="4">
        <v>1425.99657</v>
      </c>
      <c r="H33" s="4">
        <v>3673.55761</v>
      </c>
      <c r="I33" s="4">
        <v>2227.7785</v>
      </c>
      <c r="J33" s="4">
        <v>2066.98955</v>
      </c>
      <c r="K33" s="4">
        <v>708.36841</v>
      </c>
      <c r="L33" s="4"/>
    </row>
    <row r="34" spans="2:12" ht="12.75">
      <c r="B34" t="s">
        <v>95</v>
      </c>
      <c r="C34" s="2">
        <v>0</v>
      </c>
      <c r="D34" s="2">
        <v>0</v>
      </c>
      <c r="E34" s="2">
        <v>13.812149999999999</v>
      </c>
      <c r="F34" s="2">
        <v>71.7182</v>
      </c>
      <c r="G34" s="2">
        <v>7.2</v>
      </c>
      <c r="H34" s="2">
        <v>235.98692000000003</v>
      </c>
      <c r="I34" s="2">
        <v>13.2</v>
      </c>
      <c r="J34" s="2">
        <v>189.67875</v>
      </c>
      <c r="K34" s="2">
        <v>0</v>
      </c>
      <c r="L34" s="6"/>
    </row>
    <row r="35" spans="2:12" ht="12.75">
      <c r="B35" t="s">
        <v>96</v>
      </c>
      <c r="C35" s="2">
        <v>741.30575</v>
      </c>
      <c r="D35" s="2">
        <v>2020.97898</v>
      </c>
      <c r="E35" s="2">
        <v>4104.35044</v>
      </c>
      <c r="F35" s="2">
        <v>1384.2035</v>
      </c>
      <c r="G35" s="2">
        <v>1418.79657</v>
      </c>
      <c r="H35" s="2">
        <v>3437.57069</v>
      </c>
      <c r="I35" s="2">
        <v>2214.5785</v>
      </c>
      <c r="J35" s="2">
        <v>1877.3108</v>
      </c>
      <c r="K35" s="2">
        <v>708.36841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244259.74197999996</v>
      </c>
      <c r="D37" s="5">
        <v>613508.3965026315</v>
      </c>
      <c r="E37" s="5">
        <v>803343.4663584193</v>
      </c>
      <c r="F37" s="5">
        <v>768787.7859422491</v>
      </c>
      <c r="G37" s="5">
        <v>642762.8033400001</v>
      </c>
      <c r="H37" s="5">
        <v>818762.5680557751</v>
      </c>
      <c r="I37" s="5">
        <v>731059.5459400001</v>
      </c>
      <c r="J37" s="5">
        <v>472279.48964000004</v>
      </c>
      <c r="K37" s="5">
        <v>278451.14202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63434.646530000005</v>
      </c>
      <c r="D43" s="13">
        <v>282231.53390263155</v>
      </c>
      <c r="E43" s="13">
        <v>306536.7972784195</v>
      </c>
      <c r="F43" s="13">
        <v>293952.89233224926</v>
      </c>
      <c r="G43" s="13">
        <v>139968.10919000002</v>
      </c>
      <c r="H43" s="13">
        <v>249380.24259577505</v>
      </c>
      <c r="I43" s="13">
        <v>170171.21718</v>
      </c>
      <c r="J43" s="13">
        <v>97400.82131999999</v>
      </c>
      <c r="K43" s="13">
        <v>67748.33941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56090.773010000004</v>
      </c>
      <c r="D45" s="2">
        <v>196031.43188999995</v>
      </c>
      <c r="E45" s="2">
        <v>241238.29753000004</v>
      </c>
      <c r="F45" s="2">
        <v>149758.46667</v>
      </c>
      <c r="G45" s="2">
        <v>96410.36786000003</v>
      </c>
      <c r="H45" s="2">
        <v>81090.10501999999</v>
      </c>
      <c r="I45" s="2">
        <v>41076.93069000001</v>
      </c>
      <c r="J45" s="2">
        <v>23939.44444</v>
      </c>
      <c r="K45" s="2">
        <v>15915.015220000001</v>
      </c>
      <c r="L45" s="6"/>
    </row>
    <row r="46" spans="2:12" ht="12.75">
      <c r="B46" t="s">
        <v>103</v>
      </c>
      <c r="C46" s="2">
        <v>7343.87352</v>
      </c>
      <c r="D46" s="2">
        <v>86200.10201263159</v>
      </c>
      <c r="E46" s="2">
        <v>65298.49974841944</v>
      </c>
      <c r="F46" s="2">
        <v>144194.42566224927</v>
      </c>
      <c r="G46" s="2">
        <v>43557.74133</v>
      </c>
      <c r="H46" s="2">
        <v>168242.05661577507</v>
      </c>
      <c r="I46" s="2">
        <v>129086.273</v>
      </c>
      <c r="J46" s="2">
        <v>73461.37688</v>
      </c>
      <c r="K46" s="2">
        <v>51833.32419</v>
      </c>
      <c r="L46" s="6"/>
    </row>
    <row r="47" spans="2:12" ht="12.75">
      <c r="B47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6"/>
    </row>
    <row r="48" spans="2:12" ht="12.75">
      <c r="B48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48.08096</v>
      </c>
      <c r="I49" s="2">
        <v>8.01349</v>
      </c>
      <c r="J49" s="2">
        <v>0</v>
      </c>
      <c r="K49" s="2">
        <v>0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.75">
      <c r="C51" s="2"/>
      <c r="D51" s="2"/>
      <c r="E51" s="2"/>
      <c r="F51" s="2"/>
      <c r="G51" s="2"/>
      <c r="H51" s="2"/>
      <c r="I51" s="2"/>
      <c r="J51" s="2"/>
      <c r="K51" s="2"/>
      <c r="L51" s="6"/>
    </row>
    <row r="52" spans="3:12" ht="12.75">
      <c r="C52" s="2"/>
      <c r="D52" s="2"/>
      <c r="E52" s="2"/>
      <c r="F52" s="2"/>
      <c r="G52" s="2"/>
      <c r="H52" s="2"/>
      <c r="I52" s="2"/>
      <c r="J52" s="2"/>
      <c r="K52" s="2"/>
      <c r="L52" s="6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61547.76099999999</v>
      </c>
      <c r="D60" s="4">
        <v>236387.3219262263</v>
      </c>
      <c r="E60" s="4">
        <v>259090.41573715804</v>
      </c>
      <c r="F60" s="4">
        <v>276340.20036647504</v>
      </c>
      <c r="G60" s="4">
        <v>147884.29841800002</v>
      </c>
      <c r="H60" s="4">
        <v>256561.1566126725</v>
      </c>
      <c r="I60" s="4">
        <v>177376.171838</v>
      </c>
      <c r="J60" s="4">
        <v>131555.424361</v>
      </c>
      <c r="K60" s="4">
        <v>140713.22172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44037.05905999999</v>
      </c>
      <c r="D61" s="2">
        <v>197475.98323622628</v>
      </c>
      <c r="E61" s="2">
        <v>213142.48208715805</v>
      </c>
      <c r="F61" s="2">
        <v>204507.15450197505</v>
      </c>
      <c r="G61" s="2">
        <v>95799.78956</v>
      </c>
      <c r="H61" s="2">
        <v>180932.75912817247</v>
      </c>
      <c r="I61" s="2">
        <v>129968.15617</v>
      </c>
      <c r="J61" s="2">
        <v>73299.89457</v>
      </c>
      <c r="K61" s="2">
        <v>51334.27058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14107.4252</v>
      </c>
      <c r="D62" s="2">
        <v>26010.41932</v>
      </c>
      <c r="E62" s="2">
        <v>25096.264079999997</v>
      </c>
      <c r="F62" s="2">
        <v>56595.6700745</v>
      </c>
      <c r="G62" s="2">
        <v>36211.13724800001</v>
      </c>
      <c r="H62" s="2">
        <v>59261.433964500015</v>
      </c>
      <c r="I62" s="2">
        <v>39680.784828</v>
      </c>
      <c r="J62" s="2">
        <v>44085.344841</v>
      </c>
      <c r="K62" s="2">
        <v>89331.17616999999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3403.2767400000002</v>
      </c>
      <c r="D63" s="2">
        <v>12900.91937</v>
      </c>
      <c r="E63" s="2">
        <v>20851.669570000002</v>
      </c>
      <c r="F63" s="2">
        <v>15237.375790000002</v>
      </c>
      <c r="G63" s="2">
        <v>15873.37161</v>
      </c>
      <c r="H63" s="2">
        <v>16366.96352</v>
      </c>
      <c r="I63" s="2">
        <v>7727.23084</v>
      </c>
      <c r="J63" s="2">
        <v>14170.184949999999</v>
      </c>
      <c r="K63" s="2">
        <v>47.77497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26855.46397</v>
      </c>
      <c r="D65" s="4">
        <v>60844.32089</v>
      </c>
      <c r="E65" s="4">
        <v>103343.740452</v>
      </c>
      <c r="F65" s="4">
        <v>65914.753976</v>
      </c>
      <c r="G65" s="4">
        <v>71402.339335</v>
      </c>
      <c r="H65" s="4">
        <v>94011.18599700001</v>
      </c>
      <c r="I65" s="4">
        <v>98229.852556</v>
      </c>
      <c r="J65" s="4">
        <v>72894.196178</v>
      </c>
      <c r="K65" s="4">
        <v>28532.677694500006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7511.846060000001</v>
      </c>
      <c r="D66" s="2">
        <v>27112.49436</v>
      </c>
      <c r="E66" s="2">
        <v>59555.119682000004</v>
      </c>
      <c r="F66" s="2">
        <v>33670.80865600001</v>
      </c>
      <c r="G66" s="2">
        <v>41273.749305</v>
      </c>
      <c r="H66" s="2">
        <v>50267.94943700002</v>
      </c>
      <c r="I66" s="2">
        <v>56300.34002600002</v>
      </c>
      <c r="J66" s="2">
        <v>46139.009187999996</v>
      </c>
      <c r="K66" s="2">
        <v>24985.470584500003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399.08275</v>
      </c>
      <c r="D67" s="2">
        <v>2331.68598</v>
      </c>
      <c r="E67" s="2">
        <v>4098.72243</v>
      </c>
      <c r="F67" s="2">
        <v>2860.49709</v>
      </c>
      <c r="G67" s="2">
        <v>5130.33521</v>
      </c>
      <c r="H67" s="2">
        <v>6527.91849</v>
      </c>
      <c r="I67" s="2">
        <v>5732.03928</v>
      </c>
      <c r="J67" s="2">
        <v>7935.2674400000005</v>
      </c>
      <c r="K67" s="2">
        <v>2832.46265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18944.53516</v>
      </c>
      <c r="D68" s="2">
        <v>31400.140550000004</v>
      </c>
      <c r="E68" s="2">
        <v>39689.89833999999</v>
      </c>
      <c r="F68" s="2">
        <v>29383.44823</v>
      </c>
      <c r="G68" s="2">
        <v>24998.25482</v>
      </c>
      <c r="H68" s="2">
        <v>37215.318069999994</v>
      </c>
      <c r="I68" s="2">
        <v>36197.47324999999</v>
      </c>
      <c r="J68" s="2">
        <v>18819.919550000002</v>
      </c>
      <c r="K68" s="2">
        <v>714.74446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31833.68878</v>
      </c>
      <c r="D70" s="4">
        <v>65158.353010000006</v>
      </c>
      <c r="E70" s="4">
        <v>101210.13619</v>
      </c>
      <c r="F70" s="4">
        <v>100064.40126000001</v>
      </c>
      <c r="G70" s="4">
        <v>135978.72915</v>
      </c>
      <c r="H70" s="4">
        <v>139663.49445</v>
      </c>
      <c r="I70" s="4">
        <v>144009.91482</v>
      </c>
      <c r="J70" s="4">
        <v>89010.11313999999</v>
      </c>
      <c r="K70" s="4">
        <v>13388.250120000004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23641.92714</v>
      </c>
      <c r="D71" s="2">
        <v>46034.71218000001</v>
      </c>
      <c r="E71" s="2">
        <v>72977.84183</v>
      </c>
      <c r="F71" s="2">
        <v>81502.12758000001</v>
      </c>
      <c r="G71" s="2">
        <v>104488.29263</v>
      </c>
      <c r="H71" s="2">
        <v>108667.14055999999</v>
      </c>
      <c r="I71" s="2">
        <v>115732.54290999999</v>
      </c>
      <c r="J71" s="2">
        <v>77497.99512999998</v>
      </c>
      <c r="K71" s="2">
        <v>12948.990290000003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8191.761640000001</v>
      </c>
      <c r="D72" s="2">
        <v>19123.64083</v>
      </c>
      <c r="E72" s="2">
        <v>28232.29436</v>
      </c>
      <c r="F72" s="2">
        <v>18562.27368</v>
      </c>
      <c r="G72" s="2">
        <v>31490.436519999996</v>
      </c>
      <c r="H72" s="2">
        <v>30996.353890000002</v>
      </c>
      <c r="I72" s="2">
        <v>28277.37191</v>
      </c>
      <c r="J72" s="2">
        <v>11512.118010000002</v>
      </c>
      <c r="K72" s="2">
        <v>439.25982999999997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21145.66154</v>
      </c>
      <c r="D74" s="4">
        <v>17545.97433</v>
      </c>
      <c r="E74" s="4">
        <v>26893.406199999998</v>
      </c>
      <c r="F74" s="4">
        <v>30668.187659999996</v>
      </c>
      <c r="G74" s="4">
        <v>22013.79956</v>
      </c>
      <c r="H74" s="4">
        <v>27205.01717</v>
      </c>
      <c r="I74" s="4">
        <v>29255.380510000003</v>
      </c>
      <c r="J74" s="4">
        <v>12309.89346</v>
      </c>
      <c r="K74" s="4">
        <v>361.68710999999996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212.92484</v>
      </c>
      <c r="D75" s="2">
        <v>322.36086</v>
      </c>
      <c r="E75" s="2">
        <v>602.0356800000001</v>
      </c>
      <c r="F75" s="2">
        <v>1366.9649399999998</v>
      </c>
      <c r="G75" s="2">
        <v>487.55989</v>
      </c>
      <c r="H75" s="2">
        <v>2824.05519</v>
      </c>
      <c r="I75" s="2">
        <v>2192.00258</v>
      </c>
      <c r="J75" s="2">
        <v>1823.15461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8672.83574</v>
      </c>
      <c r="D76" s="2">
        <v>1959.9482200000002</v>
      </c>
      <c r="E76" s="2">
        <v>8448.76518</v>
      </c>
      <c r="F76" s="2">
        <v>9105.36736</v>
      </c>
      <c r="G76" s="2">
        <v>11742.533650000001</v>
      </c>
      <c r="H76" s="2">
        <v>11347.909679999999</v>
      </c>
      <c r="I76" s="2">
        <v>18511.02254</v>
      </c>
      <c r="J76" s="2">
        <v>1545.72821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12259.900959999999</v>
      </c>
      <c r="D77" s="2">
        <v>15263.66525</v>
      </c>
      <c r="E77" s="2">
        <v>17842.60534</v>
      </c>
      <c r="F77" s="2">
        <v>20195.855359999998</v>
      </c>
      <c r="G77" s="2">
        <v>9783.70602</v>
      </c>
      <c r="H77" s="2">
        <v>13033.0523</v>
      </c>
      <c r="I77" s="2">
        <v>8552.35539</v>
      </c>
      <c r="J77" s="2">
        <v>8941.01064</v>
      </c>
      <c r="K77" s="2">
        <v>361.68710999999996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1827.2814799999999</v>
      </c>
      <c r="D79" s="4">
        <v>7611.3467200000005</v>
      </c>
      <c r="E79" s="4">
        <v>13471.03494</v>
      </c>
      <c r="F79" s="4">
        <v>12412.474509999998</v>
      </c>
      <c r="G79" s="4">
        <v>14544.54921</v>
      </c>
      <c r="H79" s="4">
        <v>6468.60685</v>
      </c>
      <c r="I79" s="4">
        <v>12277.62087</v>
      </c>
      <c r="J79" s="4">
        <v>10438.207639999999</v>
      </c>
      <c r="K79" s="4">
        <v>2791.6183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23189.04847</v>
      </c>
      <c r="D81" s="4">
        <v>35441.94566</v>
      </c>
      <c r="E81" s="4">
        <v>49448.979770000005</v>
      </c>
      <c r="F81" s="4">
        <v>48718.82877000001</v>
      </c>
      <c r="G81" s="4">
        <v>48967.38506</v>
      </c>
      <c r="H81" s="4">
        <v>51034.72602</v>
      </c>
      <c r="I81" s="4">
        <v>54793.35179</v>
      </c>
      <c r="J81" s="4">
        <v>16189.66639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2299.5008199999997</v>
      </c>
      <c r="D82" s="2">
        <v>6862.5378200000005</v>
      </c>
      <c r="E82" s="2">
        <v>13077.445960000001</v>
      </c>
      <c r="F82" s="2">
        <v>14134.85093</v>
      </c>
      <c r="G82" s="2">
        <v>14713.12858</v>
      </c>
      <c r="H82" s="2">
        <v>13408.671980000001</v>
      </c>
      <c r="I82" s="2">
        <v>16069.970210000001</v>
      </c>
      <c r="J82" s="2">
        <v>10834.35317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20889.54765</v>
      </c>
      <c r="D83" s="2">
        <v>28579.407839999996</v>
      </c>
      <c r="E83" s="2">
        <v>36371.53381</v>
      </c>
      <c r="F83" s="2">
        <v>34583.97784000001</v>
      </c>
      <c r="G83" s="2">
        <v>34254.25648</v>
      </c>
      <c r="H83" s="2">
        <v>37626.05404</v>
      </c>
      <c r="I83" s="2">
        <v>38723.38158</v>
      </c>
      <c r="J83" s="2">
        <v>5355.31322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555.97936</v>
      </c>
      <c r="D85" s="4">
        <v>1515.73432</v>
      </c>
      <c r="E85" s="4">
        <v>3089.3127</v>
      </c>
      <c r="F85" s="4">
        <v>1095.52718</v>
      </c>
      <c r="G85" s="4">
        <v>1069.85744</v>
      </c>
      <c r="H85" s="4">
        <v>2766.9675899999997</v>
      </c>
      <c r="I85" s="4">
        <v>1671.4939</v>
      </c>
      <c r="J85" s="4">
        <v>1559.7261299999998</v>
      </c>
      <c r="K85" s="4">
        <v>531.27632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0</v>
      </c>
      <c r="E86" s="2">
        <v>11.049719999999999</v>
      </c>
      <c r="F86" s="2">
        <v>57.374559999999995</v>
      </c>
      <c r="G86" s="2">
        <v>5.76</v>
      </c>
      <c r="H86" s="2">
        <v>188.78952999999998</v>
      </c>
      <c r="I86" s="2">
        <v>10.56</v>
      </c>
      <c r="J86" s="2">
        <v>151.743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555.97936</v>
      </c>
      <c r="D87" s="2">
        <v>1515.73432</v>
      </c>
      <c r="E87" s="2">
        <v>3078.26298</v>
      </c>
      <c r="F87" s="2">
        <v>1038.15262</v>
      </c>
      <c r="G87" s="2">
        <v>1064.09744</v>
      </c>
      <c r="H87" s="2">
        <v>2578.1780599999997</v>
      </c>
      <c r="I87" s="2">
        <v>1660.9339</v>
      </c>
      <c r="J87" s="2">
        <v>1407.9831299999998</v>
      </c>
      <c r="K87" s="2">
        <v>531.27632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166954.88460000002</v>
      </c>
      <c r="D89" s="5">
        <v>424504.99685622624</v>
      </c>
      <c r="E89" s="5">
        <v>556547.0259891581</v>
      </c>
      <c r="F89" s="5">
        <v>535214.373722475</v>
      </c>
      <c r="G89" s="5">
        <v>441860.9581730001</v>
      </c>
      <c r="H89" s="5">
        <v>577711.1546896725</v>
      </c>
      <c r="I89" s="5">
        <v>517613.786284</v>
      </c>
      <c r="J89" s="5">
        <v>333957.227299</v>
      </c>
      <c r="K89" s="5">
        <v>186318.73126450003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44037.05905999999</v>
      </c>
      <c r="D95" s="13">
        <v>197475.98323622628</v>
      </c>
      <c r="E95" s="13">
        <v>213142.48208715805</v>
      </c>
      <c r="F95" s="13">
        <v>204507.15450197505</v>
      </c>
      <c r="G95" s="13">
        <v>95799.78956</v>
      </c>
      <c r="H95" s="13">
        <v>180932.75912817247</v>
      </c>
      <c r="I95" s="13">
        <v>129968.15617</v>
      </c>
      <c r="J95" s="13">
        <v>73299.89457</v>
      </c>
      <c r="K95" s="13">
        <v>51334.270580000004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39263.54127999999</v>
      </c>
      <c r="D97" s="2">
        <v>137222.00270999997</v>
      </c>
      <c r="E97" s="2">
        <v>168866.80865999998</v>
      </c>
      <c r="F97" s="2">
        <v>104830.92691</v>
      </c>
      <c r="G97" s="2">
        <v>67487.25766</v>
      </c>
      <c r="H97" s="2">
        <v>56763.07360000001</v>
      </c>
      <c r="I97" s="2">
        <v>28753.851529999996</v>
      </c>
      <c r="J97" s="2">
        <v>16757.611129999998</v>
      </c>
      <c r="K97" s="2">
        <v>11140.51064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4773.51778</v>
      </c>
      <c r="D98" s="2">
        <v>60253.98052622632</v>
      </c>
      <c r="E98" s="2">
        <v>44275.67342715806</v>
      </c>
      <c r="F98" s="2">
        <v>99676.22759197507</v>
      </c>
      <c r="G98" s="2">
        <v>28312.5319</v>
      </c>
      <c r="H98" s="2">
        <v>124136.02885817247</v>
      </c>
      <c r="I98" s="2">
        <v>101208.6952</v>
      </c>
      <c r="J98" s="2">
        <v>56542.28344</v>
      </c>
      <c r="K98" s="2">
        <v>40193.75994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33.65667</v>
      </c>
      <c r="I101" s="2">
        <v>5.609439999999999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88578.14741</v>
      </c>
      <c r="E109" s="4">
        <v>411657.7948619321</v>
      </c>
      <c r="F109" s="4">
        <v>743534.890654525</v>
      </c>
      <c r="G109" s="4">
        <v>1067377.2895004442</v>
      </c>
      <c r="H109" s="4">
        <v>1215291.5159575182</v>
      </c>
      <c r="I109" s="4">
        <v>1458923.2477644563</v>
      </c>
      <c r="J109" s="4">
        <v>1595458.3977421867</v>
      </c>
      <c r="K109" s="4">
        <v>1680241.9991728943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10840.50534</v>
      </c>
      <c r="E111" s="2">
        <v>47835.74917559563</v>
      </c>
      <c r="F111" s="2">
        <v>123059.82101912436</v>
      </c>
      <c r="G111" s="2">
        <v>160348.8532680706</v>
      </c>
      <c r="H111" s="2">
        <v>204663.34522383072</v>
      </c>
      <c r="I111" s="2">
        <v>254950.85028918268</v>
      </c>
      <c r="J111" s="2">
        <v>306591.53694043105</v>
      </c>
      <c r="K111" s="2">
        <v>344569.56239415414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285.0591</v>
      </c>
      <c r="D112" s="2">
        <v>2211.8640935298836</v>
      </c>
      <c r="E112" s="2">
        <v>6275.947023325367</v>
      </c>
      <c r="F112" s="2">
        <v>9474.0473732484</v>
      </c>
      <c r="G112" s="2">
        <v>12550.295019860507</v>
      </c>
      <c r="H112" s="2">
        <v>17790.112857524342</v>
      </c>
      <c r="I112" s="2">
        <v>22298.016222310252</v>
      </c>
      <c r="J112" s="2">
        <v>26989.02068852981</v>
      </c>
      <c r="K112" s="2">
        <v>28200.547818659037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C113" s="2"/>
      <c r="D113" s="2">
        <v>50291.04255556298</v>
      </c>
      <c r="E113" s="2">
        <v>99434.86199512177</v>
      </c>
      <c r="F113" s="2">
        <v>144874.0732214868</v>
      </c>
      <c r="G113" s="2">
        <v>177798.04936489527</v>
      </c>
      <c r="H113" s="2">
        <v>211223.97638978023</v>
      </c>
      <c r="I113" s="2">
        <v>247200.10254703078</v>
      </c>
      <c r="J113" s="2">
        <v>270558.48982193717</v>
      </c>
      <c r="K113" s="2">
        <v>273759.29702281207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285.0591</v>
      </c>
      <c r="D114" s="4">
        <v>63343.411989092856</v>
      </c>
      <c r="E114" s="4">
        <v>153546.55819404277</v>
      </c>
      <c r="F114" s="4">
        <v>277407.94161385956</v>
      </c>
      <c r="G114" s="4">
        <v>350697.1976528264</v>
      </c>
      <c r="H114" s="4">
        <v>433677.43447113526</v>
      </c>
      <c r="I114" s="4">
        <v>524448.9690585237</v>
      </c>
      <c r="J114" s="4">
        <v>604139.047450898</v>
      </c>
      <c r="K114" s="4">
        <v>646529.4072356252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80865.38113877026</v>
      </c>
      <c r="E116" s="4">
        <v>164619.14424059898</v>
      </c>
      <c r="F116" s="4">
        <v>253983.59008893836</v>
      </c>
      <c r="G116" s="4">
        <v>371499.23877891945</v>
      </c>
      <c r="H116" s="4">
        <v>486845.64786893677</v>
      </c>
      <c r="I116" s="4">
        <v>595762.1726335253</v>
      </c>
      <c r="J116" s="4">
        <v>668530.5729473988</v>
      </c>
      <c r="K116" s="4">
        <v>672752.0514794632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16"/>
  <sheetViews>
    <sheetView workbookViewId="0" topLeftCell="A1">
      <selection activeCell="A1" sqref="A1"/>
    </sheetView>
  </sheetViews>
  <sheetFormatPr defaultColWidth="11.00390625" defaultRowHeight="12.75"/>
  <cols>
    <col min="1" max="1" width="6.25390625" style="0" customWidth="1"/>
    <col min="2" max="2" width="39.00390625" style="0" customWidth="1"/>
    <col min="12" max="12" width="4.375" style="0" customWidth="1"/>
    <col min="13" max="13" width="30.75390625" style="0" customWidth="1"/>
  </cols>
  <sheetData>
    <row r="2" ht="12.75">
      <c r="B2" s="1" t="s">
        <v>4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108421.6732</v>
      </c>
      <c r="D8" s="4">
        <v>288441.70962000015</v>
      </c>
      <c r="E8" s="4">
        <v>386061.41926000005</v>
      </c>
      <c r="F8" s="4">
        <v>833350.5324400001</v>
      </c>
      <c r="G8" s="4">
        <v>493783.02119999996</v>
      </c>
      <c r="H8" s="4">
        <v>644503.6678</v>
      </c>
      <c r="I8" s="4">
        <v>627890.9855300002</v>
      </c>
      <c r="J8" s="4">
        <v>601580.3994399998</v>
      </c>
      <c r="K8" s="4">
        <v>268660.8818</v>
      </c>
      <c r="L8" s="4"/>
    </row>
    <row r="9" spans="2:12" ht="12.75">
      <c r="B9" t="s">
        <v>97</v>
      </c>
      <c r="C9" s="2">
        <v>78199.32840000001</v>
      </c>
      <c r="D9" s="2">
        <v>191459.09464000014</v>
      </c>
      <c r="E9" s="2">
        <v>254510.80059000006</v>
      </c>
      <c r="F9" s="2">
        <v>676678.19709</v>
      </c>
      <c r="G9" s="2">
        <v>346151.1905299999</v>
      </c>
      <c r="H9" s="2">
        <v>402767.32472000003</v>
      </c>
      <c r="I9" s="2">
        <v>457511.9636600001</v>
      </c>
      <c r="J9" s="2">
        <v>396631.1934599999</v>
      </c>
      <c r="K9" s="2">
        <v>23564.71709</v>
      </c>
      <c r="L9" s="6"/>
    </row>
    <row r="10" spans="2:12" ht="12.75">
      <c r="B10" t="s">
        <v>63</v>
      </c>
      <c r="C10" s="2">
        <v>20328.064420000002</v>
      </c>
      <c r="D10" s="2">
        <v>69794.52767999998</v>
      </c>
      <c r="E10" s="2">
        <v>69852.25484</v>
      </c>
      <c r="F10" s="2">
        <v>105921.50432999997</v>
      </c>
      <c r="G10" s="2">
        <v>110813.13976000002</v>
      </c>
      <c r="H10" s="2">
        <v>199931.44579000003</v>
      </c>
      <c r="I10" s="2">
        <v>161226.68260000003</v>
      </c>
      <c r="J10" s="2">
        <v>154319.51753999997</v>
      </c>
      <c r="K10" s="2">
        <v>244476.74597999998</v>
      </c>
      <c r="L10" s="6"/>
    </row>
    <row r="11" spans="2:12" ht="12.75">
      <c r="B11" t="s">
        <v>64</v>
      </c>
      <c r="C11" s="2">
        <v>9894.28038</v>
      </c>
      <c r="D11" s="2">
        <v>27188.0873</v>
      </c>
      <c r="E11" s="2">
        <v>61698.363829999995</v>
      </c>
      <c r="F11" s="2">
        <v>50750.831020000005</v>
      </c>
      <c r="G11" s="2">
        <v>36818.69091</v>
      </c>
      <c r="H11" s="2">
        <v>41804.89729</v>
      </c>
      <c r="I11" s="2">
        <v>9152.33927</v>
      </c>
      <c r="J11" s="2">
        <v>50629.68844</v>
      </c>
      <c r="K11" s="2">
        <v>619.41873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117217.42409</v>
      </c>
      <c r="D13" s="4">
        <v>202388.75688</v>
      </c>
      <c r="E13" s="4">
        <v>202043.7821</v>
      </c>
      <c r="F13" s="4">
        <v>273686.17828</v>
      </c>
      <c r="G13" s="4">
        <v>284883.61964</v>
      </c>
      <c r="H13" s="4">
        <v>264950.31197000004</v>
      </c>
      <c r="I13" s="4">
        <v>270692.98801000003</v>
      </c>
      <c r="J13" s="4">
        <v>105002.56455999998</v>
      </c>
      <c r="K13" s="4">
        <v>61126.912019999996</v>
      </c>
      <c r="L13" s="4"/>
    </row>
    <row r="14" spans="2:12" ht="12.75">
      <c r="B14" t="s">
        <v>99</v>
      </c>
      <c r="C14" s="2">
        <v>24807.788980000005</v>
      </c>
      <c r="D14" s="2">
        <v>66628.12535999999</v>
      </c>
      <c r="E14" s="2">
        <v>80191.09505000002</v>
      </c>
      <c r="F14" s="2">
        <v>135075.96916</v>
      </c>
      <c r="G14" s="2">
        <v>108379.87774</v>
      </c>
      <c r="H14" s="2">
        <v>95915.26964</v>
      </c>
      <c r="I14" s="2">
        <v>143673.14293</v>
      </c>
      <c r="J14" s="2">
        <v>37858.557029999996</v>
      </c>
      <c r="K14" s="2">
        <v>34811.43894</v>
      </c>
      <c r="L14" s="6"/>
    </row>
    <row r="15" spans="2:12" ht="12.75">
      <c r="B15" t="s">
        <v>67</v>
      </c>
      <c r="C15" s="2">
        <v>2293.23181</v>
      </c>
      <c r="D15" s="2">
        <v>6593.481800000002</v>
      </c>
      <c r="E15" s="2">
        <v>4161.1635</v>
      </c>
      <c r="F15" s="2">
        <v>4445.241309999999</v>
      </c>
      <c r="G15" s="2">
        <v>10055.682489999994</v>
      </c>
      <c r="H15" s="2">
        <v>9002.86565</v>
      </c>
      <c r="I15" s="2">
        <v>20627.6993</v>
      </c>
      <c r="J15" s="2">
        <v>11950.042249999999</v>
      </c>
      <c r="K15" s="2">
        <v>10556.540869999999</v>
      </c>
      <c r="L15" s="6"/>
    </row>
    <row r="16" spans="2:12" ht="12.75">
      <c r="B16" t="s">
        <v>68</v>
      </c>
      <c r="C16" s="2">
        <v>90116.40329999999</v>
      </c>
      <c r="D16" s="2">
        <v>129167.14971999999</v>
      </c>
      <c r="E16" s="2">
        <v>117691.52355</v>
      </c>
      <c r="F16" s="2">
        <v>134164.96780999994</v>
      </c>
      <c r="G16" s="2">
        <v>166448.05941</v>
      </c>
      <c r="H16" s="2">
        <v>160032.17668000003</v>
      </c>
      <c r="I16" s="2">
        <v>106392.14578000002</v>
      </c>
      <c r="J16" s="2">
        <v>55193.96527999999</v>
      </c>
      <c r="K16" s="2">
        <v>15758.932209999999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98881.85037000001</v>
      </c>
      <c r="D18" s="4">
        <v>122996.72287999999</v>
      </c>
      <c r="E18" s="4">
        <v>149289.49713999993</v>
      </c>
      <c r="F18" s="4">
        <v>242267.42826000002</v>
      </c>
      <c r="G18" s="4">
        <v>331497.94859</v>
      </c>
      <c r="H18" s="4">
        <v>296943.02215000003</v>
      </c>
      <c r="I18" s="4">
        <v>182106.51455999998</v>
      </c>
      <c r="J18" s="4">
        <v>167859.54613</v>
      </c>
      <c r="K18" s="4">
        <v>50827.469189999996</v>
      </c>
      <c r="L18" s="4"/>
    </row>
    <row r="19" spans="2:12" ht="12.75">
      <c r="B19" t="s">
        <v>70</v>
      </c>
      <c r="C19" s="2">
        <v>83706.11541000001</v>
      </c>
      <c r="D19" s="2">
        <v>97315.81552999999</v>
      </c>
      <c r="E19" s="2">
        <v>110430.90180999995</v>
      </c>
      <c r="F19" s="2">
        <v>205044.47504000002</v>
      </c>
      <c r="G19" s="2">
        <v>276994.5755</v>
      </c>
      <c r="H19" s="2">
        <v>231295.79087000003</v>
      </c>
      <c r="I19" s="2">
        <v>133208.34033</v>
      </c>
      <c r="J19" s="2">
        <v>146167.13788</v>
      </c>
      <c r="K19" s="2">
        <v>44093.52553</v>
      </c>
      <c r="L19" s="6"/>
    </row>
    <row r="20" spans="2:12" ht="12.75">
      <c r="B20" t="s">
        <v>71</v>
      </c>
      <c r="C20" s="2">
        <v>15175.73496</v>
      </c>
      <c r="D20" s="2">
        <v>25680.90735</v>
      </c>
      <c r="E20" s="2">
        <v>38858.59533</v>
      </c>
      <c r="F20" s="2">
        <v>37222.953219999996</v>
      </c>
      <c r="G20" s="2">
        <v>54503.37308999999</v>
      </c>
      <c r="H20" s="2">
        <v>65647.23128000002</v>
      </c>
      <c r="I20" s="2">
        <v>48898.17422999999</v>
      </c>
      <c r="J20" s="2">
        <v>21692.40825</v>
      </c>
      <c r="K20" s="2">
        <v>6733.94366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54311.72677999999</v>
      </c>
      <c r="D22" s="4">
        <v>39679.64917999999</v>
      </c>
      <c r="E22" s="4">
        <v>61870.26852</v>
      </c>
      <c r="F22" s="4">
        <v>59648.466239999994</v>
      </c>
      <c r="G22" s="4">
        <v>64138.52497</v>
      </c>
      <c r="H22" s="4">
        <v>58266.747129999996</v>
      </c>
      <c r="I22" s="4">
        <v>73152.29464000001</v>
      </c>
      <c r="J22" s="4">
        <v>10990.06422</v>
      </c>
      <c r="K22" s="4">
        <v>1836.9498700000001</v>
      </c>
      <c r="L22" s="4"/>
    </row>
    <row r="23" spans="2:12" ht="12.75">
      <c r="B23" t="s">
        <v>87</v>
      </c>
      <c r="C23" s="2">
        <v>3913.09114</v>
      </c>
      <c r="D23" s="2">
        <v>8187.893959999999</v>
      </c>
      <c r="E23" s="2">
        <v>8731.425959999999</v>
      </c>
      <c r="F23" s="2">
        <v>9572.9319</v>
      </c>
      <c r="G23" s="2">
        <v>7237.730869999999</v>
      </c>
      <c r="H23" s="2">
        <v>6584.3298700000005</v>
      </c>
      <c r="I23" s="2">
        <v>8240.298449999998</v>
      </c>
      <c r="J23" s="2">
        <v>6501.910400000001</v>
      </c>
      <c r="K23" s="2">
        <v>0</v>
      </c>
      <c r="L23" s="6"/>
    </row>
    <row r="24" spans="2:12" ht="12.75">
      <c r="B24" t="s">
        <v>88</v>
      </c>
      <c r="C24" s="2">
        <v>26452.61659</v>
      </c>
      <c r="D24" s="2">
        <v>6681.90128</v>
      </c>
      <c r="E24" s="2">
        <v>24199.219910000003</v>
      </c>
      <c r="F24" s="2">
        <v>23500.68243</v>
      </c>
      <c r="G24" s="2">
        <v>31025.14802</v>
      </c>
      <c r="H24" s="2">
        <v>25767.99533</v>
      </c>
      <c r="I24" s="2">
        <v>37878.26947000001</v>
      </c>
      <c r="J24" s="2">
        <v>1788.3375700000001</v>
      </c>
      <c r="K24" s="2">
        <v>0</v>
      </c>
      <c r="L24" s="6"/>
    </row>
    <row r="25" spans="2:12" ht="12.75">
      <c r="B25" t="s">
        <v>89</v>
      </c>
      <c r="C25" s="2">
        <v>23946.019049999988</v>
      </c>
      <c r="D25" s="2">
        <v>24809.853939999997</v>
      </c>
      <c r="E25" s="2">
        <v>28939.622649999998</v>
      </c>
      <c r="F25" s="2">
        <v>26574.851909999998</v>
      </c>
      <c r="G25" s="2">
        <v>25875.646080000002</v>
      </c>
      <c r="H25" s="2">
        <v>25914.421929999993</v>
      </c>
      <c r="I25" s="2">
        <v>27033.72672</v>
      </c>
      <c r="J25" s="2">
        <v>2699.81625</v>
      </c>
      <c r="K25" s="2">
        <v>1836.9498700000001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7901.415960000001</v>
      </c>
      <c r="D27" s="4">
        <v>37868.55789999999</v>
      </c>
      <c r="E27" s="4">
        <v>48908.016500000005</v>
      </c>
      <c r="F27" s="4">
        <v>63066.23233</v>
      </c>
      <c r="G27" s="4">
        <v>75375.80738</v>
      </c>
      <c r="H27" s="4">
        <v>53654.25983</v>
      </c>
      <c r="I27" s="4">
        <v>34793.788270000005</v>
      </c>
      <c r="J27" s="4">
        <v>30955.49879</v>
      </c>
      <c r="K27" s="4">
        <v>11909.937219999998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40483.20736</v>
      </c>
      <c r="D29" s="4">
        <v>99988.97915999999</v>
      </c>
      <c r="E29" s="4">
        <v>75694.18414999999</v>
      </c>
      <c r="F29" s="4">
        <v>76950.91855</v>
      </c>
      <c r="G29" s="4">
        <v>110418.11490000002</v>
      </c>
      <c r="H29" s="4">
        <v>100612.47090000001</v>
      </c>
      <c r="I29" s="4">
        <v>86670.82281</v>
      </c>
      <c r="J29" s="4">
        <v>5618.13615</v>
      </c>
      <c r="K29" s="4">
        <v>0</v>
      </c>
      <c r="L29" s="4"/>
    </row>
    <row r="30" spans="2:12" ht="12.75">
      <c r="B30" t="s">
        <v>92</v>
      </c>
      <c r="C30" s="2">
        <v>15575.632860000002</v>
      </c>
      <c r="D30" s="2">
        <v>23282.82202</v>
      </c>
      <c r="E30" s="2">
        <v>29342.52754</v>
      </c>
      <c r="F30" s="2">
        <v>24062.48392</v>
      </c>
      <c r="G30" s="2">
        <v>27353.06694</v>
      </c>
      <c r="H30" s="2">
        <v>26106.64944</v>
      </c>
      <c r="I30" s="2">
        <v>23877.45058</v>
      </c>
      <c r="J30" s="2">
        <v>3036.9323</v>
      </c>
      <c r="K30" s="2">
        <v>0</v>
      </c>
      <c r="L30" s="6"/>
    </row>
    <row r="31" spans="2:12" ht="12.75">
      <c r="B31" t="s">
        <v>93</v>
      </c>
      <c r="C31" s="2">
        <v>24907.5745</v>
      </c>
      <c r="D31" s="2">
        <v>76706.15714</v>
      </c>
      <c r="E31" s="2">
        <v>46351.65660999999</v>
      </c>
      <c r="F31" s="2">
        <v>52888.43463</v>
      </c>
      <c r="G31" s="2">
        <v>83065.04796000001</v>
      </c>
      <c r="H31" s="2">
        <v>74505.82146</v>
      </c>
      <c r="I31" s="2">
        <v>62793.37223</v>
      </c>
      <c r="J31" s="2">
        <v>2581.20385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2119.9687299999996</v>
      </c>
      <c r="D33" s="4">
        <v>3081.42796</v>
      </c>
      <c r="E33" s="4">
        <v>5332.08627</v>
      </c>
      <c r="F33" s="4">
        <v>4112.29985</v>
      </c>
      <c r="G33" s="4">
        <v>3940.75537</v>
      </c>
      <c r="H33" s="4">
        <v>5623.871090000001</v>
      </c>
      <c r="I33" s="4">
        <v>5796.87134</v>
      </c>
      <c r="J33" s="4">
        <v>2850.69193</v>
      </c>
      <c r="K33" s="4">
        <v>1110.62281</v>
      </c>
      <c r="L33" s="4"/>
    </row>
    <row r="34" spans="2:12" ht="12.75">
      <c r="B34" t="s">
        <v>95</v>
      </c>
      <c r="C34" s="2">
        <v>530.37238</v>
      </c>
      <c r="D34" s="2">
        <v>1184.3677</v>
      </c>
      <c r="E34" s="2">
        <v>1403.03866</v>
      </c>
      <c r="F34" s="2">
        <v>1368.84342</v>
      </c>
      <c r="G34" s="2">
        <v>893.45231</v>
      </c>
      <c r="H34" s="2">
        <v>1562.93392</v>
      </c>
      <c r="I34" s="2">
        <v>1970.6054199999999</v>
      </c>
      <c r="J34" s="2">
        <v>652.70063</v>
      </c>
      <c r="K34" s="2">
        <v>0</v>
      </c>
      <c r="L34" s="6"/>
    </row>
    <row r="35" spans="2:12" ht="12.75">
      <c r="B35" t="s">
        <v>96</v>
      </c>
      <c r="C35" s="2">
        <v>1589.5963499999998</v>
      </c>
      <c r="D35" s="2">
        <v>1897.0602600000002</v>
      </c>
      <c r="E35" s="2">
        <v>3929.04761</v>
      </c>
      <c r="F35" s="2">
        <v>2743.45643</v>
      </c>
      <c r="G35" s="2">
        <v>3047.3030599999997</v>
      </c>
      <c r="H35" s="2">
        <v>4060.93717</v>
      </c>
      <c r="I35" s="2">
        <v>3826.26592</v>
      </c>
      <c r="J35" s="2">
        <v>2197.9912999999997</v>
      </c>
      <c r="K35" s="2">
        <v>1110.62281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429337.26649</v>
      </c>
      <c r="D37" s="5">
        <v>794445.8035800001</v>
      </c>
      <c r="E37" s="5">
        <v>929199.25394</v>
      </c>
      <c r="F37" s="5">
        <v>1553082.0559500002</v>
      </c>
      <c r="G37" s="5">
        <v>1364037.7920499996</v>
      </c>
      <c r="H37" s="5">
        <v>1424554.3508700004</v>
      </c>
      <c r="I37" s="5">
        <v>1281104.2651600002</v>
      </c>
      <c r="J37" s="5">
        <v>924856.9012199999</v>
      </c>
      <c r="K37" s="5">
        <v>395472.77290999994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78199.32840000001</v>
      </c>
      <c r="D43" s="13">
        <v>191459.09464000014</v>
      </c>
      <c r="E43" s="13">
        <v>254510.80059000006</v>
      </c>
      <c r="F43" s="13">
        <v>676678.19709</v>
      </c>
      <c r="G43" s="13">
        <v>346151.1905299999</v>
      </c>
      <c r="H43" s="13">
        <v>402767.32472000003</v>
      </c>
      <c r="I43" s="13">
        <v>457511.9636600001</v>
      </c>
      <c r="J43" s="13">
        <v>396631.1934599999</v>
      </c>
      <c r="K43" s="13">
        <v>23564.71709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74610.25430000002</v>
      </c>
      <c r="D45" s="2">
        <v>178095.92690000014</v>
      </c>
      <c r="E45" s="2">
        <v>225328.79252000005</v>
      </c>
      <c r="F45" s="2">
        <v>369427.75562</v>
      </c>
      <c r="G45" s="2">
        <v>207146.9536099999</v>
      </c>
      <c r="H45" s="2">
        <v>217572.51817000002</v>
      </c>
      <c r="I45" s="2">
        <v>32766.193739999995</v>
      </c>
      <c r="J45" s="2">
        <v>45060.454320000004</v>
      </c>
      <c r="K45" s="2">
        <v>23143.772869999997</v>
      </c>
      <c r="L45" s="6"/>
    </row>
    <row r="46" spans="2:12" ht="12.75">
      <c r="B46" t="s">
        <v>103</v>
      </c>
      <c r="C46" s="2">
        <v>304.02183</v>
      </c>
      <c r="D46" s="2">
        <v>8181.986330000001</v>
      </c>
      <c r="E46" s="2">
        <v>24761.155199999994</v>
      </c>
      <c r="F46" s="2">
        <v>300517.35605</v>
      </c>
      <c r="G46" s="2">
        <v>132632.03001</v>
      </c>
      <c r="H46" s="2">
        <v>180004.44461999997</v>
      </c>
      <c r="I46" s="2">
        <v>423710.2343600001</v>
      </c>
      <c r="J46" s="2">
        <v>351570.7391399999</v>
      </c>
      <c r="K46" s="2">
        <v>420.94422</v>
      </c>
      <c r="L46" s="6"/>
    </row>
    <row r="47" spans="2:12" ht="12.75">
      <c r="B47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6"/>
    </row>
    <row r="48" spans="2:12" ht="12.75">
      <c r="B48" t="s">
        <v>50</v>
      </c>
      <c r="C48" s="2">
        <v>3285.05227</v>
      </c>
      <c r="D48" s="2">
        <v>5181.18141</v>
      </c>
      <c r="E48" s="2">
        <v>4420.85287</v>
      </c>
      <c r="F48" s="2">
        <v>6733.085420000001</v>
      </c>
      <c r="G48" s="2">
        <v>6372.20691</v>
      </c>
      <c r="H48" s="2">
        <v>4990.0246</v>
      </c>
      <c r="I48" s="2">
        <v>927.35339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200.33732999999998</v>
      </c>
      <c r="I49" s="2">
        <v>108.18217</v>
      </c>
      <c r="J49" s="2">
        <v>0</v>
      </c>
      <c r="K49" s="2">
        <v>0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5" spans="2:3" ht="12.75">
      <c r="B55" s="1" t="s">
        <v>53</v>
      </c>
      <c r="C55" s="15"/>
    </row>
    <row r="56" spans="2:3" ht="12.75">
      <c r="B56" s="1" t="s">
        <v>56</v>
      </c>
      <c r="C56" s="7"/>
    </row>
    <row r="57" spans="2:3" ht="12.75">
      <c r="B57" s="1" t="s">
        <v>55</v>
      </c>
      <c r="C57" s="14"/>
    </row>
    <row r="59" spans="3:11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</row>
    <row r="60" spans="2:11" ht="12.75">
      <c r="B60" s="3" t="s">
        <v>61</v>
      </c>
      <c r="C60" s="4">
        <v>70075.95366000003</v>
      </c>
      <c r="D60" s="4">
        <v>188071.07250000004</v>
      </c>
      <c r="E60" s="4">
        <v>251547.41632999998</v>
      </c>
      <c r="F60" s="4">
        <v>582953.5707034998</v>
      </c>
      <c r="G60" s="4">
        <v>316034.5928895</v>
      </c>
      <c r="H60" s="4">
        <v>396575.02015600016</v>
      </c>
      <c r="I60" s="4">
        <v>375356.0844000001</v>
      </c>
      <c r="J60" s="4">
        <v>357200.58675</v>
      </c>
      <c r="K60" s="4">
        <v>109148.69504549999</v>
      </c>
    </row>
    <row r="61" spans="2:11" ht="12.75">
      <c r="B61" t="s">
        <v>97</v>
      </c>
      <c r="C61" s="2">
        <v>50291.20263000002</v>
      </c>
      <c r="D61" s="2">
        <v>122443.93719000003</v>
      </c>
      <c r="E61" s="2">
        <v>161402.00980999996</v>
      </c>
      <c r="F61" s="2">
        <v>483248.2746599999</v>
      </c>
      <c r="G61" s="2">
        <v>224080.61693000005</v>
      </c>
      <c r="H61" s="2">
        <v>251043.02431000015</v>
      </c>
      <c r="I61" s="2">
        <v>277687.3627800001</v>
      </c>
      <c r="J61" s="2">
        <v>240254.06715000002</v>
      </c>
      <c r="K61" s="2">
        <v>15296.01889</v>
      </c>
    </row>
    <row r="62" spans="2:11" ht="12.75">
      <c r="B62" t="s">
        <v>63</v>
      </c>
      <c r="C62" s="2">
        <v>12858.75469</v>
      </c>
      <c r="D62" s="2">
        <v>46595.47372000001</v>
      </c>
      <c r="E62" s="2">
        <v>46956.551049999995</v>
      </c>
      <c r="F62" s="2">
        <v>64179.713613500004</v>
      </c>
      <c r="G62" s="2">
        <v>66180.8915895</v>
      </c>
      <c r="H62" s="2">
        <v>116268.56702599998</v>
      </c>
      <c r="I62" s="2">
        <v>91262.08409000002</v>
      </c>
      <c r="J62" s="2">
        <v>81505.73737999999</v>
      </c>
      <c r="K62" s="2">
        <v>93419.0830455</v>
      </c>
    </row>
    <row r="63" spans="2:11" ht="12.75">
      <c r="B63" t="s">
        <v>64</v>
      </c>
      <c r="C63" s="2">
        <v>6925.99634</v>
      </c>
      <c r="D63" s="2">
        <v>19031.66159</v>
      </c>
      <c r="E63" s="2">
        <v>43188.85547</v>
      </c>
      <c r="F63" s="2">
        <v>35525.58243</v>
      </c>
      <c r="G63" s="2">
        <v>25773.08437</v>
      </c>
      <c r="H63" s="2">
        <v>29263.42882</v>
      </c>
      <c r="I63" s="2">
        <v>6406.63753</v>
      </c>
      <c r="J63" s="2">
        <v>35440.78222</v>
      </c>
      <c r="K63" s="2">
        <v>433.59310999999997</v>
      </c>
    </row>
    <row r="64" spans="3:11" ht="12.75"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3" t="s">
        <v>98</v>
      </c>
      <c r="C65" s="4">
        <v>78987.77599999998</v>
      </c>
      <c r="D65" s="4">
        <v>135785.00139</v>
      </c>
      <c r="E65" s="4">
        <v>138790.31849749997</v>
      </c>
      <c r="F65" s="4">
        <v>189996.31131999998</v>
      </c>
      <c r="G65" s="4">
        <v>196704.251759</v>
      </c>
      <c r="H65" s="4">
        <v>179850.96042999998</v>
      </c>
      <c r="I65" s="4">
        <v>192203.6722975</v>
      </c>
      <c r="J65" s="4">
        <v>70718.59754</v>
      </c>
      <c r="K65" s="4">
        <v>42760.456075999995</v>
      </c>
    </row>
    <row r="66" spans="2:11" ht="12.75">
      <c r="B66" t="s">
        <v>99</v>
      </c>
      <c r="C66" s="2">
        <v>16187.529719999997</v>
      </c>
      <c r="D66" s="2">
        <v>45991.88594999999</v>
      </c>
      <c r="E66" s="2">
        <v>57773.370407500006</v>
      </c>
      <c r="F66" s="2">
        <v>98485.00171</v>
      </c>
      <c r="G66" s="2">
        <v>79633.447759</v>
      </c>
      <c r="H66" s="2">
        <v>68262.79416000002</v>
      </c>
      <c r="I66" s="2">
        <v>108424.5255275</v>
      </c>
      <c r="J66" s="2">
        <v>26504.84568</v>
      </c>
      <c r="K66" s="2">
        <v>25141.021205999998</v>
      </c>
    </row>
    <row r="67" spans="2:11" ht="12.75">
      <c r="B67" t="s">
        <v>67</v>
      </c>
      <c r="C67" s="2">
        <v>1605.26233</v>
      </c>
      <c r="D67" s="2">
        <v>4615.43741</v>
      </c>
      <c r="E67" s="2">
        <v>2912.8144300000004</v>
      </c>
      <c r="F67" s="2">
        <v>3108.9065100000003</v>
      </c>
      <c r="G67" s="2">
        <v>6983.147250000002</v>
      </c>
      <c r="H67" s="2">
        <v>6127.463949999999</v>
      </c>
      <c r="I67" s="2">
        <v>14176.302950000001</v>
      </c>
      <c r="J67" s="2">
        <v>8037.799220000001</v>
      </c>
      <c r="K67" s="2">
        <v>6892.13884</v>
      </c>
    </row>
    <row r="68" spans="2:11" ht="12.75">
      <c r="B68" t="s">
        <v>68</v>
      </c>
      <c r="C68" s="2">
        <v>61194.98394999999</v>
      </c>
      <c r="D68" s="2">
        <v>85177.67803</v>
      </c>
      <c r="E68" s="2">
        <v>78104.13365999998</v>
      </c>
      <c r="F68" s="2">
        <v>88402.4031</v>
      </c>
      <c r="G68" s="2">
        <v>110087.65675000001</v>
      </c>
      <c r="H68" s="2">
        <v>105460.70231999997</v>
      </c>
      <c r="I68" s="2">
        <v>69602.84382</v>
      </c>
      <c r="J68" s="2">
        <v>36175.95264</v>
      </c>
      <c r="K68" s="2">
        <v>10727.29603</v>
      </c>
    </row>
    <row r="69" spans="3:11" ht="12.75"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3" t="s">
        <v>69</v>
      </c>
      <c r="C70" s="4">
        <v>65895.21732</v>
      </c>
      <c r="D70" s="4">
        <v>82499.44672</v>
      </c>
      <c r="E70" s="4">
        <v>100737.98645</v>
      </c>
      <c r="F70" s="4">
        <v>160957.65947999997</v>
      </c>
      <c r="G70" s="4">
        <v>216441.78897</v>
      </c>
      <c r="H70" s="4">
        <v>197692.30486</v>
      </c>
      <c r="I70" s="4">
        <v>118234.81584999998</v>
      </c>
      <c r="J70" s="4">
        <v>106405.62621000002</v>
      </c>
      <c r="K70" s="4">
        <v>33314.00831999999</v>
      </c>
    </row>
    <row r="71" spans="2:11" ht="12.75">
      <c r="B71" t="s">
        <v>70</v>
      </c>
      <c r="C71" s="2">
        <v>55399.4737</v>
      </c>
      <c r="D71" s="2">
        <v>64830.79647000001</v>
      </c>
      <c r="E71" s="2">
        <v>73855.60147</v>
      </c>
      <c r="F71" s="2">
        <v>135277.14626999997</v>
      </c>
      <c r="G71" s="2">
        <v>178694.01108</v>
      </c>
      <c r="H71" s="2">
        <v>152178.8186</v>
      </c>
      <c r="I71" s="2">
        <v>84384.64881999997</v>
      </c>
      <c r="J71" s="2">
        <v>91506.82771000001</v>
      </c>
      <c r="K71" s="2">
        <v>28846.591439999997</v>
      </c>
    </row>
    <row r="72" spans="2:11" ht="12.75">
      <c r="B72" t="s">
        <v>71</v>
      </c>
      <c r="C72" s="2">
        <v>10495.743620000001</v>
      </c>
      <c r="D72" s="2">
        <v>17668.65025</v>
      </c>
      <c r="E72" s="2">
        <v>26882.384979999995</v>
      </c>
      <c r="F72" s="2">
        <v>25680.513209999994</v>
      </c>
      <c r="G72" s="2">
        <v>37747.777890000005</v>
      </c>
      <c r="H72" s="2">
        <v>45513.486260000005</v>
      </c>
      <c r="I72" s="2">
        <v>33850.167030000004</v>
      </c>
      <c r="J72" s="2">
        <v>14898.798500000004</v>
      </c>
      <c r="K72" s="2">
        <v>4467.41688</v>
      </c>
    </row>
    <row r="73" spans="3:11" ht="12.75"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3" t="s">
        <v>72</v>
      </c>
      <c r="C74" s="4">
        <v>35634.205440000005</v>
      </c>
      <c r="D74" s="4">
        <v>25601.706550000003</v>
      </c>
      <c r="E74" s="4">
        <v>41133.807459999996</v>
      </c>
      <c r="F74" s="4">
        <v>39395.721410000006</v>
      </c>
      <c r="G74" s="4">
        <v>42609.45295</v>
      </c>
      <c r="H74" s="4">
        <v>38322.34216</v>
      </c>
      <c r="I74" s="4">
        <v>48741.84918999999</v>
      </c>
      <c r="J74" s="4">
        <v>7693.0452</v>
      </c>
      <c r="K74" s="4">
        <v>1285.86483</v>
      </c>
    </row>
    <row r="75" spans="2:11" ht="12.75">
      <c r="B75" t="s">
        <v>87</v>
      </c>
      <c r="C75" s="2">
        <v>2739.16423</v>
      </c>
      <c r="D75" s="2">
        <v>5731.52588</v>
      </c>
      <c r="E75" s="2">
        <v>6112.00012</v>
      </c>
      <c r="F75" s="2">
        <v>6701.05233</v>
      </c>
      <c r="G75" s="2">
        <v>5066.41161</v>
      </c>
      <c r="H75" s="2">
        <v>4609.03092</v>
      </c>
      <c r="I75" s="2">
        <v>5768.20896</v>
      </c>
      <c r="J75" s="2">
        <v>4551.33729</v>
      </c>
      <c r="K75" s="2">
        <v>0</v>
      </c>
    </row>
    <row r="76" spans="2:11" ht="12.75">
      <c r="B76" t="s">
        <v>88</v>
      </c>
      <c r="C76" s="2">
        <v>18516.83209</v>
      </c>
      <c r="D76" s="2">
        <v>4677.33124</v>
      </c>
      <c r="E76" s="2">
        <v>16939.45436</v>
      </c>
      <c r="F76" s="2">
        <v>16461.95797</v>
      </c>
      <c r="G76" s="2">
        <v>21717.60372</v>
      </c>
      <c r="H76" s="2">
        <v>18037.5969</v>
      </c>
      <c r="I76" s="2">
        <v>26514.788689999998</v>
      </c>
      <c r="J76" s="2">
        <v>1251.83646</v>
      </c>
      <c r="K76" s="2">
        <v>0</v>
      </c>
    </row>
    <row r="77" spans="2:11" ht="12.75">
      <c r="B77" t="s">
        <v>89</v>
      </c>
      <c r="C77" s="2">
        <v>14378.209120000005</v>
      </c>
      <c r="D77" s="2">
        <v>15192.84943</v>
      </c>
      <c r="E77" s="2">
        <v>18082.352979999996</v>
      </c>
      <c r="F77" s="2">
        <v>16232.711110000002</v>
      </c>
      <c r="G77" s="2">
        <v>15825.437619999999</v>
      </c>
      <c r="H77" s="2">
        <v>15675.714339999999</v>
      </c>
      <c r="I77" s="2">
        <v>16458.851539999996</v>
      </c>
      <c r="J77" s="2">
        <v>1889.8714499999999</v>
      </c>
      <c r="K77" s="2">
        <v>1285.86483</v>
      </c>
    </row>
    <row r="78" spans="3:11" ht="12.75"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3" t="s">
        <v>90</v>
      </c>
      <c r="C79" s="4">
        <v>5478.66784</v>
      </c>
      <c r="D79" s="4">
        <v>26400.382919999996</v>
      </c>
      <c r="E79" s="4">
        <v>34136.96381999999</v>
      </c>
      <c r="F79" s="4">
        <v>43912.80981</v>
      </c>
      <c r="G79" s="4">
        <v>52701.16947</v>
      </c>
      <c r="H79" s="4">
        <v>37250.94357</v>
      </c>
      <c r="I79" s="4">
        <v>24234.699340000003</v>
      </c>
      <c r="J79" s="4">
        <v>21602.52024</v>
      </c>
      <c r="K79" s="4">
        <v>8044.425079999999</v>
      </c>
    </row>
    <row r="80" spans="3:11" ht="12.75"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3" t="s">
        <v>91</v>
      </c>
      <c r="C81" s="4">
        <v>27303.830660000003</v>
      </c>
      <c r="D81" s="4">
        <v>66396.97605</v>
      </c>
      <c r="E81" s="4">
        <v>51005.747639999994</v>
      </c>
      <c r="F81" s="4">
        <v>51656.51854</v>
      </c>
      <c r="G81" s="4">
        <v>73526.72671</v>
      </c>
      <c r="H81" s="4">
        <v>67267.4498</v>
      </c>
      <c r="I81" s="4">
        <v>58091.10903</v>
      </c>
      <c r="J81" s="4">
        <v>3818.04646</v>
      </c>
      <c r="K81" s="4">
        <v>0</v>
      </c>
    </row>
    <row r="82" spans="2:11" ht="12.75">
      <c r="B82" t="s">
        <v>92</v>
      </c>
      <c r="C82" s="2">
        <v>10635.048180000002</v>
      </c>
      <c r="D82" s="2">
        <v>15929.300679999998</v>
      </c>
      <c r="E82" s="2">
        <v>20323.19473</v>
      </c>
      <c r="F82" s="2">
        <v>16681.196819999997</v>
      </c>
      <c r="G82" s="2">
        <v>18917.57932</v>
      </c>
      <c r="H82" s="2">
        <v>18197.536070000002</v>
      </c>
      <c r="I82" s="2">
        <v>16531.24495</v>
      </c>
      <c r="J82" s="2">
        <v>2071.64659</v>
      </c>
      <c r="K82" s="2">
        <v>0</v>
      </c>
    </row>
    <row r="83" spans="2:11" ht="12.75">
      <c r="B83" t="s">
        <v>93</v>
      </c>
      <c r="C83" s="2">
        <v>16668.78248</v>
      </c>
      <c r="D83" s="2">
        <v>50467.675370000004</v>
      </c>
      <c r="E83" s="2">
        <v>30682.552909999995</v>
      </c>
      <c r="F83" s="2">
        <v>34975.32172</v>
      </c>
      <c r="G83" s="2">
        <v>54609.14739</v>
      </c>
      <c r="H83" s="2">
        <v>49069.91373</v>
      </c>
      <c r="I83" s="2">
        <v>41559.86408</v>
      </c>
      <c r="J83" s="2">
        <v>1746.3998700000002</v>
      </c>
      <c r="K83" s="2">
        <v>0</v>
      </c>
    </row>
    <row r="84" spans="3:11" ht="12.75"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3" t="s">
        <v>94</v>
      </c>
      <c r="C85" s="4">
        <v>1589.97703</v>
      </c>
      <c r="D85" s="4">
        <v>2311.96479</v>
      </c>
      <c r="E85" s="4">
        <v>3999.06567</v>
      </c>
      <c r="F85" s="4">
        <v>3084.2263199999998</v>
      </c>
      <c r="G85" s="4">
        <v>2955.5675999999994</v>
      </c>
      <c r="H85" s="4">
        <v>4217.90441</v>
      </c>
      <c r="I85" s="4">
        <v>4347.65412</v>
      </c>
      <c r="J85" s="4">
        <v>2138.0196100000003</v>
      </c>
      <c r="K85" s="4">
        <v>832.96725</v>
      </c>
    </row>
    <row r="86" spans="2:11" ht="12.75">
      <c r="B86" t="s">
        <v>95</v>
      </c>
      <c r="C86" s="2">
        <v>397.7794</v>
      </c>
      <c r="D86" s="2">
        <v>888.27655</v>
      </c>
      <c r="E86" s="2">
        <v>1052.27962</v>
      </c>
      <c r="F86" s="2">
        <v>1026.63332</v>
      </c>
      <c r="G86" s="2">
        <v>670.0894599999999</v>
      </c>
      <c r="H86" s="2">
        <v>1172.20076</v>
      </c>
      <c r="I86" s="2">
        <v>1477.9542</v>
      </c>
      <c r="J86" s="2">
        <v>489.52553</v>
      </c>
      <c r="K86" s="2">
        <v>0</v>
      </c>
    </row>
    <row r="87" spans="2:11" ht="12.75">
      <c r="B87" t="s">
        <v>96</v>
      </c>
      <c r="C87" s="2">
        <v>1192.19763</v>
      </c>
      <c r="D87" s="2">
        <v>1423.68824</v>
      </c>
      <c r="E87" s="2">
        <v>2946.78605</v>
      </c>
      <c r="F87" s="2">
        <v>2057.593</v>
      </c>
      <c r="G87" s="2">
        <v>2285.4781399999997</v>
      </c>
      <c r="H87" s="2">
        <v>3045.7036500000004</v>
      </c>
      <c r="I87" s="2">
        <v>2869.69992</v>
      </c>
      <c r="J87" s="2">
        <v>1648.4940800000002</v>
      </c>
      <c r="K87" s="2">
        <v>832.96725</v>
      </c>
    </row>
    <row r="88" spans="3:11" ht="12.75"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1" t="s">
        <v>2</v>
      </c>
      <c r="C89" s="5">
        <v>284965.62795</v>
      </c>
      <c r="D89" s="5">
        <v>527066.55092</v>
      </c>
      <c r="E89" s="5">
        <v>621351.3058674999</v>
      </c>
      <c r="F89" s="5">
        <v>1071956.8175834997</v>
      </c>
      <c r="G89" s="5">
        <v>900973.5503484999</v>
      </c>
      <c r="H89" s="5">
        <v>921176.9253860001</v>
      </c>
      <c r="I89" s="5">
        <v>821209.8842275002</v>
      </c>
      <c r="J89" s="5">
        <v>569576.44201</v>
      </c>
      <c r="K89" s="5">
        <v>195386.41660149995</v>
      </c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1" ht="12.75">
      <c r="C91" s="2"/>
      <c r="D91" s="2"/>
      <c r="E91" s="2"/>
      <c r="F91" s="2"/>
      <c r="G91" s="2"/>
      <c r="H91" s="2"/>
      <c r="I91" s="2"/>
      <c r="J91" s="2"/>
      <c r="K91" s="2"/>
    </row>
    <row r="93" ht="12.75">
      <c r="B93" s="11" t="s">
        <v>52</v>
      </c>
    </row>
    <row r="94" spans="3:11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</row>
    <row r="95" spans="2:11" ht="12.75">
      <c r="B95" s="11" t="s">
        <v>100</v>
      </c>
      <c r="C95" s="13">
        <v>50291.20263000002</v>
      </c>
      <c r="D95" s="13">
        <v>122443.93719000003</v>
      </c>
      <c r="E95" s="13">
        <v>161402.00980999996</v>
      </c>
      <c r="F95" s="13">
        <v>483248.2746599998</v>
      </c>
      <c r="G95" s="13">
        <v>224080.61693000002</v>
      </c>
      <c r="H95" s="13">
        <v>251043.02431000015</v>
      </c>
      <c r="I95" s="13">
        <v>277687.3627800001</v>
      </c>
      <c r="J95" s="13">
        <v>240254.06715000002</v>
      </c>
      <c r="K95" s="13">
        <v>15296.01889</v>
      </c>
    </row>
    <row r="96" spans="2:11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</row>
    <row r="97" spans="2:11" ht="12.75">
      <c r="B97" t="s">
        <v>102</v>
      </c>
      <c r="C97" s="2">
        <v>48496.66551000002</v>
      </c>
      <c r="D97" s="2">
        <v>115762.35288000003</v>
      </c>
      <c r="E97" s="2">
        <v>146463.71509999994</v>
      </c>
      <c r="F97" s="2">
        <v>240128.04151999985</v>
      </c>
      <c r="G97" s="2">
        <v>134645.51999000003</v>
      </c>
      <c r="H97" s="2">
        <v>141422.1369400001</v>
      </c>
      <c r="I97" s="2">
        <v>21298.02592</v>
      </c>
      <c r="J97" s="2">
        <v>29289.295330000004</v>
      </c>
      <c r="K97" s="2">
        <v>15043.45236</v>
      </c>
    </row>
    <row r="98" spans="2:11" ht="12.75">
      <c r="B98" t="s">
        <v>103</v>
      </c>
      <c r="C98" s="2">
        <v>152.0109</v>
      </c>
      <c r="D98" s="2">
        <v>4090.9934900000003</v>
      </c>
      <c r="E98" s="2">
        <v>12727.868219999998</v>
      </c>
      <c r="F98" s="2">
        <v>239753.69031</v>
      </c>
      <c r="G98" s="2">
        <v>86248.99345</v>
      </c>
      <c r="H98" s="2">
        <v>106985.63887000004</v>
      </c>
      <c r="I98" s="2">
        <v>255849.93264000007</v>
      </c>
      <c r="J98" s="2">
        <v>210964.77182000002</v>
      </c>
      <c r="K98" s="2">
        <v>252.56653</v>
      </c>
    </row>
    <row r="99" spans="2:11" ht="12.75">
      <c r="B99" t="s">
        <v>104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</row>
    <row r="100" spans="2:11" ht="12.75">
      <c r="B100" t="s">
        <v>50</v>
      </c>
      <c r="C100" s="2">
        <v>1642.52622</v>
      </c>
      <c r="D100" s="2">
        <v>2590.59082</v>
      </c>
      <c r="E100" s="2">
        <v>2210.4264900000003</v>
      </c>
      <c r="F100" s="2">
        <v>3366.54283</v>
      </c>
      <c r="G100" s="2">
        <v>3186.1034900000004</v>
      </c>
      <c r="H100" s="2">
        <v>2495.01237</v>
      </c>
      <c r="I100" s="2">
        <v>463.67670000000004</v>
      </c>
      <c r="J100" s="2">
        <v>0</v>
      </c>
      <c r="K100" s="2">
        <v>0</v>
      </c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140.23613</v>
      </c>
      <c r="I101" s="2">
        <v>75.72752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9"/>
      <c r="C103" s="2"/>
      <c r="D103" s="2"/>
      <c r="E103" s="2"/>
      <c r="F103" s="2"/>
      <c r="G103" s="2"/>
      <c r="H103" s="2"/>
      <c r="I103" s="2"/>
      <c r="J103" s="2"/>
      <c r="K103" s="2"/>
    </row>
    <row r="104" ht="12.75">
      <c r="B104" s="16"/>
    </row>
    <row r="105" ht="12.75">
      <c r="B105" s="16"/>
    </row>
    <row r="106" ht="12.75">
      <c r="B106" s="1" t="s">
        <v>14</v>
      </c>
    </row>
    <row r="107" ht="12.75">
      <c r="B107" t="s">
        <v>15</v>
      </c>
    </row>
    <row r="108" spans="3:11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</row>
    <row r="109" spans="2:11" ht="12.75">
      <c r="B109" s="3" t="s">
        <v>61</v>
      </c>
      <c r="C109" s="3"/>
      <c r="D109" s="4">
        <v>108421.6732</v>
      </c>
      <c r="E109" s="4">
        <v>382944.71912746376</v>
      </c>
      <c r="F109" s="4">
        <v>727472.273595585</v>
      </c>
      <c r="G109" s="4">
        <v>1442612.7054463844</v>
      </c>
      <c r="H109" s="4">
        <v>1817952.695085108</v>
      </c>
      <c r="I109" s="4">
        <v>2276843.0927896816</v>
      </c>
      <c r="J109" s="4">
        <v>2683403.069123289</v>
      </c>
      <c r="K109" s="4">
        <v>3044545.5095334332</v>
      </c>
    </row>
    <row r="110" ht="12.75">
      <c r="B110" s="3"/>
    </row>
    <row r="111" spans="2:11" ht="12.75">
      <c r="B111" t="s">
        <v>99</v>
      </c>
      <c r="D111" s="2">
        <v>24807.788980000005</v>
      </c>
      <c r="E111" s="2">
        <v>88227.42836530077</v>
      </c>
      <c r="F111" s="2">
        <v>159548.1351194247</v>
      </c>
      <c r="G111" s="2">
        <v>274297.94227550406</v>
      </c>
      <c r="H111" s="2">
        <v>357866.39852497855</v>
      </c>
      <c r="I111" s="2">
        <v>423713.729445823</v>
      </c>
      <c r="J111" s="2">
        <v>519465.7879864206</v>
      </c>
      <c r="K111" s="2">
        <v>532376.5027911242</v>
      </c>
    </row>
    <row r="112" spans="2:11" ht="12.75">
      <c r="B112" t="s">
        <v>67</v>
      </c>
      <c r="C112" s="2">
        <v>1146.615905</v>
      </c>
      <c r="D112" s="2">
        <v>5359.529814141248</v>
      </c>
      <c r="E112" s="2">
        <v>9251.560594454899</v>
      </c>
      <c r="F112" s="2">
        <v>10824.27414548319</v>
      </c>
      <c r="G112" s="2">
        <v>15120.04888696859</v>
      </c>
      <c r="H112" s="2">
        <v>20676.14034864667</v>
      </c>
      <c r="I112" s="2">
        <v>30776.62224167446</v>
      </c>
      <c r="J112" s="2">
        <v>39747.31679881549</v>
      </c>
      <c r="K112" s="2">
        <v>40630.43663220685</v>
      </c>
    </row>
    <row r="113" spans="2:11" ht="12.75">
      <c r="B113" t="s">
        <v>68</v>
      </c>
      <c r="C113" s="2"/>
      <c r="D113" s="2">
        <v>152355.6976656943</v>
      </c>
      <c r="E113" s="2">
        <v>266383.45669509</v>
      </c>
      <c r="F113" s="2">
        <v>373961.31642702845</v>
      </c>
      <c r="G113" s="2">
        <v>494102.06021934294</v>
      </c>
      <c r="H113" s="2">
        <v>615081.7647364452</v>
      </c>
      <c r="I113" s="2">
        <v>702568.8618664369</v>
      </c>
      <c r="J113" s="2">
        <v>743814.6662480443</v>
      </c>
      <c r="K113" s="2">
        <v>749082.9069514748</v>
      </c>
    </row>
    <row r="114" spans="2:11" ht="12.75">
      <c r="B114" s="3" t="s">
        <v>98</v>
      </c>
      <c r="C114" s="4">
        <v>1146.615905</v>
      </c>
      <c r="D114" s="4">
        <v>182523.01645983555</v>
      </c>
      <c r="E114" s="4">
        <v>363862.4456548457</v>
      </c>
      <c r="F114" s="4">
        <v>544333.7256919363</v>
      </c>
      <c r="G114" s="4">
        <v>783520.0513818156</v>
      </c>
      <c r="H114" s="4">
        <v>993624.3036100704</v>
      </c>
      <c r="I114" s="4">
        <v>1157059.2135539344</v>
      </c>
      <c r="J114" s="4">
        <v>1303027.7710332805</v>
      </c>
      <c r="K114" s="4">
        <v>1322089.846374806</v>
      </c>
    </row>
    <row r="116" spans="2:11" ht="12.75">
      <c r="B116" t="s">
        <v>70</v>
      </c>
      <c r="C116" s="3"/>
      <c r="D116" s="4">
        <v>141083.08714727196</v>
      </c>
      <c r="E116" s="4">
        <v>238597.91671348634</v>
      </c>
      <c r="F116" s="4">
        <v>370898.52203635</v>
      </c>
      <c r="G116" s="4">
        <v>574888.4673469081</v>
      </c>
      <c r="H116" s="4">
        <v>767531.8388648952</v>
      </c>
      <c r="I116" s="4">
        <v>867003.745386962</v>
      </c>
      <c r="J116" s="4">
        <v>915475.3799315231</v>
      </c>
      <c r="K116" s="4">
        <v>925625.5303521453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7.75390625" style="0" bestFit="1" customWidth="1"/>
    <col min="2" max="2" width="39.25390625" style="0" customWidth="1"/>
    <col min="12" max="12" width="4.00390625" style="0" customWidth="1"/>
    <col min="13" max="13" width="30.375" style="0" customWidth="1"/>
  </cols>
  <sheetData>
    <row r="2" ht="12.75">
      <c r="B2" s="1" t="s">
        <v>5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62333.72687</v>
      </c>
      <c r="D8" s="4">
        <v>112376.94789736843</v>
      </c>
      <c r="E8" s="4">
        <v>504574.91772601823</v>
      </c>
      <c r="F8" s="4">
        <v>503094.5900383587</v>
      </c>
      <c r="G8" s="4">
        <v>415554.36402</v>
      </c>
      <c r="H8" s="4">
        <v>752453.7716341641</v>
      </c>
      <c r="I8" s="4">
        <v>444614.25343000004</v>
      </c>
      <c r="J8" s="4">
        <v>407592.07093999995</v>
      </c>
      <c r="K8" s="4">
        <v>182836.00564999998</v>
      </c>
      <c r="L8" s="4"/>
    </row>
    <row r="9" spans="2:12" ht="12.75">
      <c r="B9" t="s">
        <v>97</v>
      </c>
      <c r="C9" s="2">
        <v>49535.31366</v>
      </c>
      <c r="D9" s="2">
        <v>79548.63490736843</v>
      </c>
      <c r="E9" s="2">
        <v>448137.1756660183</v>
      </c>
      <c r="F9" s="2">
        <v>446942.3006683587</v>
      </c>
      <c r="G9" s="2">
        <v>374326.98471999995</v>
      </c>
      <c r="H9" s="2">
        <v>729812.4808341642</v>
      </c>
      <c r="I9" s="2">
        <v>418040.73301</v>
      </c>
      <c r="J9" s="2">
        <v>339807.40203999996</v>
      </c>
      <c r="K9" s="2">
        <v>88866.17459</v>
      </c>
      <c r="L9" s="6"/>
    </row>
    <row r="10" spans="2:12" ht="12.75">
      <c r="B10" t="s">
        <v>63</v>
      </c>
      <c r="C10" s="2">
        <v>10135.52127</v>
      </c>
      <c r="D10" s="2">
        <v>25580.934770000003</v>
      </c>
      <c r="E10" s="2">
        <v>29976.16896</v>
      </c>
      <c r="F10" s="2">
        <v>32745.59457</v>
      </c>
      <c r="G10" s="2">
        <v>31925.31637</v>
      </c>
      <c r="H10" s="2">
        <v>11321.50686</v>
      </c>
      <c r="I10" s="2">
        <v>14494.8483</v>
      </c>
      <c r="J10" s="2">
        <v>64895.905479999994</v>
      </c>
      <c r="K10" s="2">
        <v>91275.03629999999</v>
      </c>
      <c r="L10" s="6"/>
    </row>
    <row r="11" spans="2:12" ht="12.75">
      <c r="B11" t="s">
        <v>64</v>
      </c>
      <c r="C11" s="2">
        <v>2662.89194</v>
      </c>
      <c r="D11" s="2">
        <v>7247.3782200000005</v>
      </c>
      <c r="E11" s="2">
        <v>26461.5731</v>
      </c>
      <c r="F11" s="2">
        <v>23406.694799999997</v>
      </c>
      <c r="G11" s="2">
        <v>9302.06293</v>
      </c>
      <c r="H11" s="2">
        <v>11319.78394</v>
      </c>
      <c r="I11" s="2">
        <v>12078.672120000001</v>
      </c>
      <c r="J11" s="2">
        <v>2888.7634199999998</v>
      </c>
      <c r="K11" s="2">
        <v>2694.7947599999998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23800.58963</v>
      </c>
      <c r="D13" s="4">
        <v>79459.75639</v>
      </c>
      <c r="E13" s="4">
        <v>163897.70087</v>
      </c>
      <c r="F13" s="4">
        <v>234643.86212</v>
      </c>
      <c r="G13" s="4">
        <v>215429.95755000005</v>
      </c>
      <c r="H13" s="4">
        <v>134075.38768999997</v>
      </c>
      <c r="I13" s="4">
        <v>130923.5097</v>
      </c>
      <c r="J13" s="4">
        <v>76520.65073000001</v>
      </c>
      <c r="K13" s="4">
        <v>79706.80536999999</v>
      </c>
      <c r="L13" s="4"/>
    </row>
    <row r="14" spans="2:12" ht="12.75">
      <c r="B14" t="s">
        <v>99</v>
      </c>
      <c r="C14" s="2">
        <v>4758.32476</v>
      </c>
      <c r="D14" s="2">
        <v>35489.141319999995</v>
      </c>
      <c r="E14" s="2">
        <v>93289.64731999999</v>
      </c>
      <c r="F14" s="2">
        <v>164838.58534</v>
      </c>
      <c r="G14" s="2">
        <v>168805.28144000005</v>
      </c>
      <c r="H14" s="2">
        <v>106073.79081999998</v>
      </c>
      <c r="I14" s="2">
        <v>95369.04329999999</v>
      </c>
      <c r="J14" s="2">
        <v>73366.67965</v>
      </c>
      <c r="K14" s="2">
        <v>77509.61753999999</v>
      </c>
      <c r="L14" s="6"/>
    </row>
    <row r="15" spans="2:12" ht="12.75">
      <c r="B15" t="s">
        <v>67</v>
      </c>
      <c r="C15" s="2">
        <v>2289.64732</v>
      </c>
      <c r="D15" s="2">
        <v>8166.0714800000005</v>
      </c>
      <c r="E15" s="2">
        <v>9514.03284</v>
      </c>
      <c r="F15" s="2">
        <v>5966.6158399999995</v>
      </c>
      <c r="G15" s="2">
        <v>4756.51975</v>
      </c>
      <c r="H15" s="2">
        <v>7276.21941</v>
      </c>
      <c r="I15" s="2">
        <v>4765.45671</v>
      </c>
      <c r="J15" s="2">
        <v>31.549319999999998</v>
      </c>
      <c r="K15" s="2">
        <v>12.87967</v>
      </c>
      <c r="L15" s="6"/>
    </row>
    <row r="16" spans="2:12" ht="12.75">
      <c r="B16" t="s">
        <v>68</v>
      </c>
      <c r="C16" s="2">
        <v>16752.61755</v>
      </c>
      <c r="D16" s="2">
        <v>35804.54359</v>
      </c>
      <c r="E16" s="2">
        <v>61094.02071</v>
      </c>
      <c r="F16" s="2">
        <v>63838.66094</v>
      </c>
      <c r="G16" s="2">
        <v>41868.15636</v>
      </c>
      <c r="H16" s="2">
        <v>20725.37746</v>
      </c>
      <c r="I16" s="2">
        <v>30789.009690000003</v>
      </c>
      <c r="J16" s="2">
        <v>3122.42176</v>
      </c>
      <c r="K16" s="2">
        <v>2184.30816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7332.345310000001</v>
      </c>
      <c r="D18" s="4">
        <v>20668.42099</v>
      </c>
      <c r="E18" s="4">
        <v>24422.925129999996</v>
      </c>
      <c r="F18" s="4">
        <v>61338.83707</v>
      </c>
      <c r="G18" s="4">
        <v>83530.10504</v>
      </c>
      <c r="H18" s="4">
        <v>110565.78486</v>
      </c>
      <c r="I18" s="4">
        <v>113665.5311</v>
      </c>
      <c r="J18" s="4">
        <v>61947.722499999996</v>
      </c>
      <c r="K18" s="4">
        <v>10.06875</v>
      </c>
      <c r="L18" s="4"/>
    </row>
    <row r="19" spans="2:12" ht="12.75">
      <c r="B19" t="s">
        <v>70</v>
      </c>
      <c r="C19" s="2">
        <v>1930.01133</v>
      </c>
      <c r="D19" s="2">
        <v>6738.03779</v>
      </c>
      <c r="E19" s="2">
        <v>6693.32525</v>
      </c>
      <c r="F19" s="2">
        <v>9389.78757</v>
      </c>
      <c r="G19" s="2">
        <v>5663.05457</v>
      </c>
      <c r="H19" s="2">
        <v>2524.88852</v>
      </c>
      <c r="I19" s="2">
        <v>1705.8234100000002</v>
      </c>
      <c r="J19" s="2">
        <v>732.6190899999999</v>
      </c>
      <c r="K19" s="2">
        <v>10.06875</v>
      </c>
      <c r="L19" s="6"/>
    </row>
    <row r="20" spans="2:12" ht="12.75">
      <c r="B20" t="s">
        <v>71</v>
      </c>
      <c r="C20" s="2">
        <v>5402.33398</v>
      </c>
      <c r="D20" s="2">
        <v>13930.383199999997</v>
      </c>
      <c r="E20" s="2">
        <v>17729.599879999998</v>
      </c>
      <c r="F20" s="2">
        <v>51949.0495</v>
      </c>
      <c r="G20" s="2">
        <v>77867.05047</v>
      </c>
      <c r="H20" s="2">
        <v>108040.89634</v>
      </c>
      <c r="I20" s="2">
        <v>111959.70769</v>
      </c>
      <c r="J20" s="2">
        <v>61215.103409999996</v>
      </c>
      <c r="K20" s="2">
        <v>0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4584.48456</v>
      </c>
      <c r="D22" s="4">
        <v>12084.62052</v>
      </c>
      <c r="E22" s="4">
        <v>52385.98075</v>
      </c>
      <c r="F22" s="4">
        <v>74500.00731</v>
      </c>
      <c r="G22" s="4">
        <v>34101.679690000004</v>
      </c>
      <c r="H22" s="4">
        <v>32185.37188</v>
      </c>
      <c r="I22" s="4">
        <v>33386.37383</v>
      </c>
      <c r="J22" s="4">
        <v>42542.97218</v>
      </c>
      <c r="K22" s="4">
        <v>0</v>
      </c>
      <c r="L22" s="4"/>
    </row>
    <row r="23" spans="2:12" ht="12.75">
      <c r="B23" t="s">
        <v>87</v>
      </c>
      <c r="C23" s="2">
        <v>4019.2786</v>
      </c>
      <c r="D23" s="2">
        <v>6927.49035</v>
      </c>
      <c r="E23" s="2">
        <v>12662.12161</v>
      </c>
      <c r="F23" s="2">
        <v>24411.38882</v>
      </c>
      <c r="G23" s="2">
        <v>14732.29637</v>
      </c>
      <c r="H23" s="2">
        <v>18030.16116</v>
      </c>
      <c r="I23" s="2">
        <v>15832.483699999999</v>
      </c>
      <c r="J23" s="2">
        <v>8872.38556</v>
      </c>
      <c r="K23" s="2">
        <v>0</v>
      </c>
      <c r="L23" s="6"/>
    </row>
    <row r="24" spans="2:12" ht="12.75">
      <c r="B24" t="s">
        <v>88</v>
      </c>
      <c r="C24" s="2">
        <v>565.20596</v>
      </c>
      <c r="D24" s="2">
        <v>5157.13017</v>
      </c>
      <c r="E24" s="2">
        <v>39723.85914</v>
      </c>
      <c r="F24" s="2">
        <v>50088.61849</v>
      </c>
      <c r="G24" s="2">
        <v>19369.38332</v>
      </c>
      <c r="H24" s="2">
        <v>14155.210720000001</v>
      </c>
      <c r="I24" s="2">
        <v>17553.89013</v>
      </c>
      <c r="J24" s="2">
        <v>33670.586619999995</v>
      </c>
      <c r="K24" s="2">
        <v>0</v>
      </c>
      <c r="L24" s="6"/>
    </row>
    <row r="25" spans="2:12" ht="12.75">
      <c r="B25" t="s">
        <v>89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20049.75267</v>
      </c>
      <c r="D27" s="4">
        <v>90735.65065</v>
      </c>
      <c r="E27" s="4">
        <v>107937.28321</v>
      </c>
      <c r="F27" s="4">
        <v>132631.30384000004</v>
      </c>
      <c r="G27" s="4">
        <v>98071.60841000003</v>
      </c>
      <c r="H27" s="4">
        <v>80368.72545000001</v>
      </c>
      <c r="I27" s="4">
        <v>70526.78338</v>
      </c>
      <c r="J27" s="4">
        <v>67189.1205</v>
      </c>
      <c r="K27" s="4">
        <v>35673.64932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/>
    </row>
    <row r="30" spans="2:12" ht="12.75">
      <c r="B30" t="s">
        <v>92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6"/>
    </row>
    <row r="31" spans="2:12" ht="12.75">
      <c r="B31" t="s">
        <v>93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1607.12044</v>
      </c>
      <c r="D33" s="4">
        <v>2010.2043399999998</v>
      </c>
      <c r="E33" s="4">
        <v>1759.6286300000002</v>
      </c>
      <c r="F33" s="4">
        <v>1802.5857999999998</v>
      </c>
      <c r="G33" s="4">
        <v>1868.03227</v>
      </c>
      <c r="H33" s="4">
        <v>1603.7496999999998</v>
      </c>
      <c r="I33" s="4">
        <v>1918.1499000000001</v>
      </c>
      <c r="J33" s="4">
        <v>762.29453</v>
      </c>
      <c r="K33" s="4">
        <v>71</v>
      </c>
      <c r="L33" s="4"/>
    </row>
    <row r="34" spans="2:12" ht="12.75">
      <c r="B34" t="s">
        <v>95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6"/>
    </row>
    <row r="35" spans="2:12" ht="12.75">
      <c r="B35" t="s">
        <v>96</v>
      </c>
      <c r="C35" s="2">
        <v>1607.12044</v>
      </c>
      <c r="D35" s="2">
        <v>2010.2043399999998</v>
      </c>
      <c r="E35" s="2">
        <v>1759.6286300000002</v>
      </c>
      <c r="F35" s="2">
        <v>1802.5857999999998</v>
      </c>
      <c r="G35" s="2">
        <v>1868.03227</v>
      </c>
      <c r="H35" s="2">
        <v>1603.7496999999998</v>
      </c>
      <c r="I35" s="2">
        <v>1918.1499000000001</v>
      </c>
      <c r="J35" s="2">
        <v>762.29453</v>
      </c>
      <c r="K35" s="2">
        <v>71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119708.01948</v>
      </c>
      <c r="D37" s="5">
        <v>317335.60078736837</v>
      </c>
      <c r="E37" s="5">
        <v>854978.4363160183</v>
      </c>
      <c r="F37" s="5">
        <v>1008011.1861783587</v>
      </c>
      <c r="G37" s="5">
        <v>848555.7469799999</v>
      </c>
      <c r="H37" s="5">
        <v>1111252.791214164</v>
      </c>
      <c r="I37" s="5">
        <v>795034.60134</v>
      </c>
      <c r="J37" s="5">
        <v>656554.8313799999</v>
      </c>
      <c r="K37" s="5">
        <v>298297.52908999997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49535.31366</v>
      </c>
      <c r="D43" s="13">
        <v>79548.63490736841</v>
      </c>
      <c r="E43" s="13">
        <v>448137.1756660183</v>
      </c>
      <c r="F43" s="13">
        <v>446942.3006683587</v>
      </c>
      <c r="G43" s="13">
        <v>374326.98471999995</v>
      </c>
      <c r="H43" s="13">
        <v>729812.4808341641</v>
      </c>
      <c r="I43" s="13">
        <v>418040.73300999997</v>
      </c>
      <c r="J43" s="13">
        <v>339807.40204</v>
      </c>
      <c r="K43" s="13">
        <v>88866.17459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34285.2769</v>
      </c>
      <c r="D45" s="2">
        <v>22968.837639999998</v>
      </c>
      <c r="E45" s="2">
        <v>60004.095049999996</v>
      </c>
      <c r="F45" s="2">
        <v>27181.45664</v>
      </c>
      <c r="G45" s="2">
        <v>5184.32467</v>
      </c>
      <c r="H45" s="2">
        <v>111750.41923</v>
      </c>
      <c r="I45" s="2">
        <v>18177.79211</v>
      </c>
      <c r="J45" s="2">
        <v>9274.12118</v>
      </c>
      <c r="K45" s="2">
        <v>0</v>
      </c>
      <c r="L45" s="6"/>
    </row>
    <row r="46" spans="2:12" ht="12.75">
      <c r="B46" t="s">
        <v>103</v>
      </c>
      <c r="C46" s="2">
        <v>15250.036759999999</v>
      </c>
      <c r="D46" s="2">
        <v>56579.79726736841</v>
      </c>
      <c r="E46" s="2">
        <v>388133.08061601827</v>
      </c>
      <c r="F46" s="2">
        <v>393363.15102835867</v>
      </c>
      <c r="G46" s="2">
        <v>212357.89591</v>
      </c>
      <c r="H46" s="2">
        <v>513640.24297416414</v>
      </c>
      <c r="I46" s="2">
        <v>259283.47483</v>
      </c>
      <c r="J46" s="2">
        <v>325938.07479</v>
      </c>
      <c r="K46" s="2">
        <v>88554.77892</v>
      </c>
      <c r="L46" s="6"/>
    </row>
    <row r="47" spans="2:12" ht="12.75">
      <c r="B47" t="s">
        <v>104</v>
      </c>
      <c r="C47" s="2">
        <v>0</v>
      </c>
      <c r="D47" s="2">
        <v>0</v>
      </c>
      <c r="E47" s="2">
        <v>0</v>
      </c>
      <c r="F47" s="2">
        <v>26397.693</v>
      </c>
      <c r="G47" s="2">
        <v>155670.18000999998</v>
      </c>
      <c r="H47" s="2">
        <v>103755.92515</v>
      </c>
      <c r="I47" s="2">
        <v>139630.36246</v>
      </c>
      <c r="J47" s="2">
        <v>0</v>
      </c>
      <c r="K47" s="2">
        <v>0</v>
      </c>
      <c r="L47" s="6"/>
    </row>
    <row r="48" spans="2:12" ht="12.75">
      <c r="B48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1114.58413</v>
      </c>
      <c r="H48" s="2">
        <v>665.89348</v>
      </c>
      <c r="I48" s="2">
        <v>949.10361</v>
      </c>
      <c r="J48" s="2">
        <v>4595.20607</v>
      </c>
      <c r="K48" s="2">
        <v>311.39567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6"/>
    </row>
    <row r="50" spans="2:2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  <c r="N50" s="4"/>
      <c r="O50" s="4"/>
      <c r="P50" s="4"/>
      <c r="Q50" s="4"/>
      <c r="R50" s="4"/>
      <c r="S50" s="4"/>
      <c r="T50" s="4"/>
      <c r="U50" s="4"/>
      <c r="V50" s="4"/>
    </row>
    <row r="51" spans="3:22" ht="12.75">
      <c r="C51" s="2"/>
      <c r="D51" s="2"/>
      <c r="E51" s="2"/>
      <c r="F51" s="2"/>
      <c r="G51" s="2"/>
      <c r="H51" s="2"/>
      <c r="I51" s="2"/>
      <c r="J51" s="2"/>
      <c r="K51" s="2"/>
      <c r="L51" s="6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31455.47082</v>
      </c>
      <c r="D60" s="4">
        <v>56901.439819973675</v>
      </c>
      <c r="E60" s="4">
        <v>315987.5294713982</v>
      </c>
      <c r="F60" s="4">
        <v>320803.5485321641</v>
      </c>
      <c r="G60" s="4">
        <v>248424.91917429998</v>
      </c>
      <c r="H60" s="4">
        <v>509736.5111683836</v>
      </c>
      <c r="I60" s="4">
        <v>265097.3837855</v>
      </c>
      <c r="J60" s="4">
        <v>279158.0460467</v>
      </c>
      <c r="K60" s="4">
        <v>125036.75481459999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25056.26418</v>
      </c>
      <c r="D61" s="2">
        <v>40487.283249973676</v>
      </c>
      <c r="E61" s="2">
        <v>287222.2140813982</v>
      </c>
      <c r="F61" s="2">
        <v>291688.5572221641</v>
      </c>
      <c r="G61" s="2">
        <v>221143.7536153</v>
      </c>
      <c r="H61" s="2">
        <v>498196.02857038355</v>
      </c>
      <c r="I61" s="2">
        <v>251085.14769850005</v>
      </c>
      <c r="J61" s="2">
        <v>232754.43495749997</v>
      </c>
      <c r="K61" s="2">
        <v>64024.080229999985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5067.76065</v>
      </c>
      <c r="D62" s="2">
        <v>12790.4674</v>
      </c>
      <c r="E62" s="2">
        <v>15534.528519999998</v>
      </c>
      <c r="F62" s="2">
        <v>17411.64358</v>
      </c>
      <c r="G62" s="2">
        <v>22630.133879</v>
      </c>
      <c r="H62" s="2">
        <v>5880.590557999999</v>
      </c>
      <c r="I62" s="2">
        <v>7972.8999570000005</v>
      </c>
      <c r="J62" s="2">
        <v>44959.2293792</v>
      </c>
      <c r="K62" s="2">
        <v>59665.27720460001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1331.44599</v>
      </c>
      <c r="D63" s="2">
        <v>3623.68917</v>
      </c>
      <c r="E63" s="2">
        <v>13230.786870000002</v>
      </c>
      <c r="F63" s="2">
        <v>11703.347730000001</v>
      </c>
      <c r="G63" s="2">
        <v>4651.03168</v>
      </c>
      <c r="H63" s="2">
        <v>5659.89204</v>
      </c>
      <c r="I63" s="2">
        <v>6039.33613</v>
      </c>
      <c r="J63" s="2">
        <v>1444.3817099999999</v>
      </c>
      <c r="K63" s="2">
        <v>1347.3973799999999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13027.082670000002</v>
      </c>
      <c r="D65" s="4">
        <v>47837.32073000001</v>
      </c>
      <c r="E65" s="4">
        <v>105621.52232000002</v>
      </c>
      <c r="F65" s="4">
        <v>163835.16204850003</v>
      </c>
      <c r="G65" s="4">
        <v>156998.52394160003</v>
      </c>
      <c r="H65" s="4">
        <v>99119.24432789997</v>
      </c>
      <c r="I65" s="4">
        <v>93199.4887172</v>
      </c>
      <c r="J65" s="4">
        <v>59480.78323970001</v>
      </c>
      <c r="K65" s="4">
        <v>65137.419112717995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3720.29022</v>
      </c>
      <c r="D66" s="2">
        <v>25958.938940000004</v>
      </c>
      <c r="E66" s="2">
        <v>70373.54278</v>
      </c>
      <c r="F66" s="2">
        <v>128932.9307985</v>
      </c>
      <c r="G66" s="2">
        <v>133686.1855016</v>
      </c>
      <c r="H66" s="2">
        <v>85118.44554789997</v>
      </c>
      <c r="I66" s="2">
        <v>75422.25519720001</v>
      </c>
      <c r="J66" s="2">
        <v>57903.797669700005</v>
      </c>
      <c r="K66" s="2">
        <v>64038.825172717996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1144.82368</v>
      </c>
      <c r="D67" s="2">
        <v>4083.03585</v>
      </c>
      <c r="E67" s="2">
        <v>4757.016570000001</v>
      </c>
      <c r="F67" s="2">
        <v>2983.30807</v>
      </c>
      <c r="G67" s="2">
        <v>2378.25997</v>
      </c>
      <c r="H67" s="2">
        <v>3638.10978</v>
      </c>
      <c r="I67" s="2">
        <v>2382.72841</v>
      </c>
      <c r="J67" s="2">
        <v>15.774659999999999</v>
      </c>
      <c r="K67" s="2">
        <v>6.43984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8161.968770000001</v>
      </c>
      <c r="D68" s="2">
        <v>17795.34594</v>
      </c>
      <c r="E68" s="2">
        <v>30490.96297</v>
      </c>
      <c r="F68" s="2">
        <v>31918.92318</v>
      </c>
      <c r="G68" s="2">
        <v>20934.07847</v>
      </c>
      <c r="H68" s="2">
        <v>10362.689</v>
      </c>
      <c r="I68" s="2">
        <v>15394.505110000002</v>
      </c>
      <c r="J68" s="2">
        <v>1561.21091</v>
      </c>
      <c r="K68" s="2">
        <v>1092.1541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3644.65846</v>
      </c>
      <c r="D70" s="4">
        <v>10280.389700000002</v>
      </c>
      <c r="E70" s="4">
        <v>12116.491299999998</v>
      </c>
      <c r="F70" s="4">
        <v>26997.61231</v>
      </c>
      <c r="G70" s="4">
        <v>32921.87547</v>
      </c>
      <c r="H70" s="4">
        <v>45676.04983</v>
      </c>
      <c r="I70" s="4">
        <v>46141.093460000004</v>
      </c>
      <c r="J70" s="4">
        <v>26850.74648</v>
      </c>
      <c r="K70" s="4">
        <v>5.0343800000000005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965.0056699999999</v>
      </c>
      <c r="D71" s="2">
        <v>3369.01895</v>
      </c>
      <c r="E71" s="2">
        <v>3346.66269</v>
      </c>
      <c r="F71" s="2">
        <v>4694.8938499999995</v>
      </c>
      <c r="G71" s="2">
        <v>2831.52733</v>
      </c>
      <c r="H71" s="2">
        <v>1262.44428</v>
      </c>
      <c r="I71" s="2">
        <v>852.91174</v>
      </c>
      <c r="J71" s="2">
        <v>366.30955</v>
      </c>
      <c r="K71" s="2">
        <v>5.0343800000000005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2679.65279</v>
      </c>
      <c r="D72" s="2">
        <v>6911.370750000001</v>
      </c>
      <c r="E72" s="2">
        <v>8769.828609999999</v>
      </c>
      <c r="F72" s="2">
        <v>22302.71846</v>
      </c>
      <c r="G72" s="2">
        <v>30090.348140000002</v>
      </c>
      <c r="H72" s="2">
        <v>44413.60555</v>
      </c>
      <c r="I72" s="2">
        <v>45288.18172</v>
      </c>
      <c r="J72" s="2">
        <v>26484.43693</v>
      </c>
      <c r="K72" s="2">
        <v>0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2091.27835</v>
      </c>
      <c r="D74" s="4">
        <v>5695.93574</v>
      </c>
      <c r="E74" s="4">
        <v>25559.88429</v>
      </c>
      <c r="F74" s="4">
        <v>36029.43421</v>
      </c>
      <c r="G74" s="4">
        <v>16314.225020000002</v>
      </c>
      <c r="H74" s="4">
        <v>15191.17789</v>
      </c>
      <c r="I74" s="4">
        <v>15901.56273</v>
      </c>
      <c r="J74" s="4">
        <v>20827.866819999996</v>
      </c>
      <c r="K74" s="4">
        <v>0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1808.6753700000002</v>
      </c>
      <c r="D75" s="2">
        <v>3117.37065</v>
      </c>
      <c r="E75" s="2">
        <v>5697.95472</v>
      </c>
      <c r="F75" s="2">
        <v>10985.124960000001</v>
      </c>
      <c r="G75" s="2">
        <v>6629.53336</v>
      </c>
      <c r="H75" s="2">
        <v>8113.57253</v>
      </c>
      <c r="I75" s="2">
        <v>7124.61766</v>
      </c>
      <c r="J75" s="2">
        <v>3992.5735099999997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282.60298</v>
      </c>
      <c r="D76" s="2">
        <v>2578.56509</v>
      </c>
      <c r="E76" s="2">
        <v>19861.92957</v>
      </c>
      <c r="F76" s="2">
        <v>25044.30925</v>
      </c>
      <c r="G76" s="2">
        <v>9684.69166</v>
      </c>
      <c r="H76" s="2">
        <v>7077.6053600000005</v>
      </c>
      <c r="I76" s="2">
        <v>8776.94507</v>
      </c>
      <c r="J76" s="2">
        <v>16835.293309999997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10024.87683</v>
      </c>
      <c r="D79" s="4">
        <v>45367.82685</v>
      </c>
      <c r="E79" s="4">
        <v>53968.64338999999</v>
      </c>
      <c r="F79" s="4">
        <v>66315.65344000001</v>
      </c>
      <c r="G79" s="4">
        <v>49035.80633000001</v>
      </c>
      <c r="H79" s="4">
        <v>40184.36405</v>
      </c>
      <c r="I79" s="4">
        <v>35263.39374</v>
      </c>
      <c r="J79" s="4">
        <v>33594.56181</v>
      </c>
      <c r="K79" s="4">
        <v>17836.825020000004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803.5602299999999</v>
      </c>
      <c r="D85" s="4">
        <v>1005.3904099999999</v>
      </c>
      <c r="E85" s="4">
        <v>881.14527</v>
      </c>
      <c r="F85" s="4">
        <v>902.1331399999999</v>
      </c>
      <c r="G85" s="4">
        <v>929.93888</v>
      </c>
      <c r="H85" s="4">
        <v>802.49334</v>
      </c>
      <c r="I85" s="4">
        <v>959.0749500000001</v>
      </c>
      <c r="J85" s="4">
        <v>381.14726</v>
      </c>
      <c r="K85" s="4">
        <v>35.5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803.5602299999999</v>
      </c>
      <c r="D87" s="2">
        <v>1005.3904099999999</v>
      </c>
      <c r="E87" s="2">
        <v>881.14527</v>
      </c>
      <c r="F87" s="2">
        <v>902.1331399999999</v>
      </c>
      <c r="G87" s="2">
        <v>929.93888</v>
      </c>
      <c r="H87" s="2">
        <v>802.49334</v>
      </c>
      <c r="I87" s="2">
        <v>959.0749500000001</v>
      </c>
      <c r="J87" s="2">
        <v>381.14726</v>
      </c>
      <c r="K87" s="2">
        <v>35.5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61046.92736</v>
      </c>
      <c r="D89" s="5">
        <v>167088.3032499737</v>
      </c>
      <c r="E89" s="5">
        <v>514135.2160413982</v>
      </c>
      <c r="F89" s="5">
        <v>614883.5436806642</v>
      </c>
      <c r="G89" s="5">
        <v>504625.2888159</v>
      </c>
      <c r="H89" s="5">
        <v>710709.8406062836</v>
      </c>
      <c r="I89" s="5">
        <v>456561.9973827</v>
      </c>
      <c r="J89" s="5">
        <v>420293.15165639995</v>
      </c>
      <c r="K89" s="5">
        <v>208051.53332731797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3:22" ht="12.75">
      <c r="C92" s="8"/>
      <c r="D92" s="8"/>
      <c r="E92" s="8"/>
      <c r="F92" s="8"/>
      <c r="G92" s="8"/>
      <c r="H92" s="8"/>
      <c r="I92" s="8"/>
      <c r="J92" s="8"/>
      <c r="K92" s="8"/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25056.26418</v>
      </c>
      <c r="D95" s="13">
        <v>40487.28324997368</v>
      </c>
      <c r="E95" s="13">
        <v>287222.2140813982</v>
      </c>
      <c r="F95" s="13">
        <v>291688.5572221642</v>
      </c>
      <c r="G95" s="13">
        <v>221143.75361529997</v>
      </c>
      <c r="H95" s="13">
        <v>498196.0285703836</v>
      </c>
      <c r="I95" s="13">
        <v>251085.14769850005</v>
      </c>
      <c r="J95" s="13">
        <v>232754.43495749997</v>
      </c>
      <c r="K95" s="13">
        <v>64024.080229999985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20481.25317</v>
      </c>
      <c r="D97" s="2">
        <v>12607.86498</v>
      </c>
      <c r="E97" s="2">
        <v>24798.34188</v>
      </c>
      <c r="F97" s="2">
        <v>8154.43702</v>
      </c>
      <c r="G97" s="2">
        <v>1555.29737</v>
      </c>
      <c r="H97" s="2">
        <v>90137.51127</v>
      </c>
      <c r="I97" s="2">
        <v>5453.33764</v>
      </c>
      <c r="J97" s="2">
        <v>2782.23635</v>
      </c>
      <c r="K97" s="2">
        <v>0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4575.01101</v>
      </c>
      <c r="D98" s="2">
        <v>27879.41826997368</v>
      </c>
      <c r="E98" s="2">
        <v>262423.8722013982</v>
      </c>
      <c r="F98" s="2">
        <v>269543.34291216417</v>
      </c>
      <c r="G98" s="2">
        <v>136525.96877</v>
      </c>
      <c r="H98" s="2">
        <v>352762.1263375836</v>
      </c>
      <c r="I98" s="2">
        <v>171989.81843000004</v>
      </c>
      <c r="J98" s="2">
        <v>227674.5955675</v>
      </c>
      <c r="K98" s="2">
        <v>63868.382389999984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0</v>
      </c>
      <c r="D99" s="2">
        <v>0</v>
      </c>
      <c r="E99" s="2">
        <v>0</v>
      </c>
      <c r="F99" s="2">
        <v>13990.77729</v>
      </c>
      <c r="G99" s="2">
        <v>82505.1954053</v>
      </c>
      <c r="H99" s="2">
        <v>54963.4442228</v>
      </c>
      <c r="I99" s="2">
        <v>73167.4398185</v>
      </c>
      <c r="J99" s="2">
        <v>0</v>
      </c>
      <c r="K99" s="2">
        <v>0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0</v>
      </c>
      <c r="E100" s="2">
        <v>0</v>
      </c>
      <c r="F100" s="2">
        <v>0</v>
      </c>
      <c r="G100" s="2">
        <v>557.29207</v>
      </c>
      <c r="H100" s="2">
        <v>332.94674</v>
      </c>
      <c r="I100" s="2">
        <v>474.55181</v>
      </c>
      <c r="J100" s="2">
        <v>2297.60304</v>
      </c>
      <c r="K100" s="2">
        <v>155.69784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62333.72687</v>
      </c>
      <c r="E109" s="4">
        <v>168725.36720710632</v>
      </c>
      <c r="F109" s="4">
        <v>628306.0454885523</v>
      </c>
      <c r="G109" s="4">
        <v>1054741.4262845418</v>
      </c>
      <c r="H109" s="4">
        <v>1375078.3771686018</v>
      </c>
      <c r="I109" s="4">
        <v>1931756.225518799</v>
      </c>
      <c r="J109" s="4">
        <v>2210698.1635209452</v>
      </c>
      <c r="K109" s="4">
        <v>2444392.2582055503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4758.32476</v>
      </c>
      <c r="E111" s="2">
        <v>38775.23369645397</v>
      </c>
      <c r="F111" s="2">
        <v>123533.76377729833</v>
      </c>
      <c r="G111" s="2">
        <v>265560.2610700644</v>
      </c>
      <c r="H111" s="2">
        <v>400247.62700149196</v>
      </c>
      <c r="I111" s="2">
        <v>472943.5267515552</v>
      </c>
      <c r="J111" s="2">
        <v>531135.7467387985</v>
      </c>
      <c r="K111" s="2">
        <v>569470.8791295075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1144.82366</v>
      </c>
      <c r="D112" s="2">
        <v>6173.987354893574</v>
      </c>
      <c r="E112" s="2">
        <v>13396.277664287707</v>
      </c>
      <c r="F112" s="2">
        <v>17231.601002462652</v>
      </c>
      <c r="G112" s="2">
        <v>17477.366939895695</v>
      </c>
      <c r="H112" s="2">
        <v>18511.44230881867</v>
      </c>
      <c r="I112" s="2">
        <v>19374.142535877625</v>
      </c>
      <c r="J112" s="2">
        <v>15984.831925851016</v>
      </c>
      <c r="K112" s="2">
        <v>10975.902592429045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C113" s="2"/>
      <c r="D113" s="2">
        <v>34005.065505676255</v>
      </c>
      <c r="E113" s="2">
        <v>78981.81797732021</v>
      </c>
      <c r="F113" s="2">
        <v>133923.76158378084</v>
      </c>
      <c r="G113" s="2">
        <v>176678.10214283015</v>
      </c>
      <c r="H113" s="2">
        <v>197940.60636821593</v>
      </c>
      <c r="I113" s="2">
        <v>212327.192575774</v>
      </c>
      <c r="J113" s="2">
        <v>219361.24296240957</v>
      </c>
      <c r="K113" s="2">
        <v>215151.8068397532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1144.82366</v>
      </c>
      <c r="D114" s="4">
        <v>44937.37762056983</v>
      </c>
      <c r="E114" s="4">
        <v>131153.32933806189</v>
      </c>
      <c r="F114" s="4">
        <v>274689.1263635418</v>
      </c>
      <c r="G114" s="4">
        <v>459715.7301527902</v>
      </c>
      <c r="H114" s="4">
        <v>616699.6756785265</v>
      </c>
      <c r="I114" s="4">
        <v>704644.8618632068</v>
      </c>
      <c r="J114" s="4">
        <v>766481.821627059</v>
      </c>
      <c r="K114" s="4">
        <v>795598.5885616897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11871.034559972293</v>
      </c>
      <c r="E116" s="4">
        <v>19516.389638776593</v>
      </c>
      <c r="F116" s="4">
        <v>41129.62906300934</v>
      </c>
      <c r="G116" s="4">
        <v>56947.82365521946</v>
      </c>
      <c r="H116" s="4">
        <v>69875.14448673702</v>
      </c>
      <c r="I116" s="4">
        <v>69682.43603803776</v>
      </c>
      <c r="J116" s="4">
        <v>48290.60884278151</v>
      </c>
      <c r="K116" s="4">
        <v>23645.320072618786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7.75390625" style="0" customWidth="1"/>
    <col min="2" max="2" width="38.00390625" style="0" customWidth="1"/>
    <col min="12" max="12" width="3.875" style="0" customWidth="1"/>
    <col min="13" max="13" width="27.875" style="0" customWidth="1"/>
  </cols>
  <sheetData>
    <row r="2" ht="12.75">
      <c r="B2" s="1" t="s">
        <v>6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45103.854419999996</v>
      </c>
      <c r="D8" s="4">
        <v>82297.15767999999</v>
      </c>
      <c r="E8" s="4">
        <v>147189.87056999997</v>
      </c>
      <c r="F8" s="4">
        <v>238064.2280199999</v>
      </c>
      <c r="G8" s="4">
        <v>200535.08449000004</v>
      </c>
      <c r="H8" s="4">
        <v>289090.16203</v>
      </c>
      <c r="I8" s="4">
        <v>361149.3881600002</v>
      </c>
      <c r="J8" s="4">
        <v>159864.26595000003</v>
      </c>
      <c r="K8" s="4">
        <v>127994.21392999998</v>
      </c>
      <c r="L8" s="4"/>
    </row>
    <row r="9" spans="2:12" ht="12.75">
      <c r="B9" t="s">
        <v>97</v>
      </c>
      <c r="C9" s="2">
        <v>18624.08141</v>
      </c>
      <c r="D9" s="2">
        <v>50117.12709</v>
      </c>
      <c r="E9" s="2">
        <v>98132.26768999998</v>
      </c>
      <c r="F9" s="2">
        <v>189400.83123999988</v>
      </c>
      <c r="G9" s="2">
        <v>150951.98525000003</v>
      </c>
      <c r="H9" s="2">
        <v>219869.83347</v>
      </c>
      <c r="I9" s="2">
        <v>281487.42993000016</v>
      </c>
      <c r="J9" s="2">
        <v>93324.17961000004</v>
      </c>
      <c r="K9" s="2">
        <v>47114.731629999995</v>
      </c>
      <c r="L9" s="6"/>
    </row>
    <row r="10" spans="2:12" ht="12.75">
      <c r="B10" t="s">
        <v>63</v>
      </c>
      <c r="C10" s="2">
        <v>14734.015489999998</v>
      </c>
      <c r="D10" s="2">
        <v>20607.049079999997</v>
      </c>
      <c r="E10" s="2">
        <v>29163.204550000002</v>
      </c>
      <c r="F10" s="2">
        <v>28901.997120000004</v>
      </c>
      <c r="G10" s="2">
        <v>28661.58204</v>
      </c>
      <c r="H10" s="2">
        <v>51292.446610000006</v>
      </c>
      <c r="I10" s="2">
        <v>66692.69386999999</v>
      </c>
      <c r="J10" s="2">
        <v>60061.45028999999</v>
      </c>
      <c r="K10" s="2">
        <v>80844.40138</v>
      </c>
      <c r="L10" s="6"/>
    </row>
    <row r="11" spans="2:12" ht="12.75">
      <c r="B11" t="s">
        <v>64</v>
      </c>
      <c r="C11" s="2">
        <v>11745.75752</v>
      </c>
      <c r="D11" s="2">
        <v>11572.98151</v>
      </c>
      <c r="E11" s="2">
        <v>19894.39833</v>
      </c>
      <c r="F11" s="2">
        <v>19761.399660000003</v>
      </c>
      <c r="G11" s="2">
        <v>20921.5172</v>
      </c>
      <c r="H11" s="2">
        <v>17927.88195</v>
      </c>
      <c r="I11" s="2">
        <v>12969.264360000001</v>
      </c>
      <c r="J11" s="2">
        <v>6478.63605</v>
      </c>
      <c r="K11" s="2">
        <v>35.08092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22007.823259999997</v>
      </c>
      <c r="D13" s="4">
        <v>65332.21804000001</v>
      </c>
      <c r="E13" s="4">
        <v>90250.73796</v>
      </c>
      <c r="F13" s="4">
        <v>120658.73952</v>
      </c>
      <c r="G13" s="4">
        <v>191798.3456</v>
      </c>
      <c r="H13" s="4">
        <v>175768.92909999998</v>
      </c>
      <c r="I13" s="4">
        <v>182073.00395</v>
      </c>
      <c r="J13" s="4">
        <v>174737.15678000002</v>
      </c>
      <c r="K13" s="4">
        <v>54260.002649999995</v>
      </c>
      <c r="L13" s="4"/>
    </row>
    <row r="14" spans="2:12" ht="12.75">
      <c r="B14" t="s">
        <v>99</v>
      </c>
      <c r="C14" s="2">
        <v>5332.17926</v>
      </c>
      <c r="D14" s="2">
        <v>15061.50062</v>
      </c>
      <c r="E14" s="2">
        <v>35104.32097</v>
      </c>
      <c r="F14" s="2">
        <v>75044.32538</v>
      </c>
      <c r="G14" s="2">
        <v>96859.15252999999</v>
      </c>
      <c r="H14" s="2">
        <v>70261.58129</v>
      </c>
      <c r="I14" s="2">
        <v>64901.039000000004</v>
      </c>
      <c r="J14" s="2">
        <v>75136.16633000001</v>
      </c>
      <c r="K14" s="2">
        <v>35399.97634</v>
      </c>
      <c r="L14" s="6"/>
    </row>
    <row r="15" spans="2:12" ht="12.75">
      <c r="B15" t="s">
        <v>67</v>
      </c>
      <c r="C15" s="2">
        <v>2694.28346</v>
      </c>
      <c r="D15" s="2">
        <v>6531.5366300000005</v>
      </c>
      <c r="E15" s="2">
        <v>6986.75557</v>
      </c>
      <c r="F15" s="2">
        <v>1995.8005500000002</v>
      </c>
      <c r="G15" s="2">
        <v>7976.002360000001</v>
      </c>
      <c r="H15" s="2">
        <v>10933.576389999997</v>
      </c>
      <c r="I15" s="2">
        <v>19604.757819999988</v>
      </c>
      <c r="J15" s="2">
        <v>14572.843120000001</v>
      </c>
      <c r="K15" s="2">
        <v>5758.283709999999</v>
      </c>
      <c r="L15" s="6"/>
    </row>
    <row r="16" spans="2:12" ht="12.75">
      <c r="B16" t="s">
        <v>68</v>
      </c>
      <c r="C16" s="2">
        <v>13981.36054</v>
      </c>
      <c r="D16" s="2">
        <v>43739.180790000006</v>
      </c>
      <c r="E16" s="2">
        <v>48159.661420000004</v>
      </c>
      <c r="F16" s="2">
        <v>43618.61359000001</v>
      </c>
      <c r="G16" s="2">
        <v>86963.19071</v>
      </c>
      <c r="H16" s="2">
        <v>94573.77141999998</v>
      </c>
      <c r="I16" s="2">
        <v>97567.20713000002</v>
      </c>
      <c r="J16" s="2">
        <v>85028.14733</v>
      </c>
      <c r="K16" s="2">
        <v>13101.7426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32822.51835</v>
      </c>
      <c r="D18" s="4">
        <v>43963.52232</v>
      </c>
      <c r="E18" s="4">
        <v>77414.30796</v>
      </c>
      <c r="F18" s="4">
        <v>126082.96827</v>
      </c>
      <c r="G18" s="4">
        <v>117841.29702</v>
      </c>
      <c r="H18" s="4">
        <v>101980.49249</v>
      </c>
      <c r="I18" s="4">
        <v>124279.68264999999</v>
      </c>
      <c r="J18" s="4">
        <v>80993.94363</v>
      </c>
      <c r="K18" s="4">
        <v>24634.15191</v>
      </c>
      <c r="L18" s="4"/>
    </row>
    <row r="19" spans="2:12" ht="12.75">
      <c r="B19" t="s">
        <v>70</v>
      </c>
      <c r="C19" s="2">
        <v>26530.97386</v>
      </c>
      <c r="D19" s="2">
        <v>34555.348699999995</v>
      </c>
      <c r="E19" s="2">
        <v>58393.889220000005</v>
      </c>
      <c r="F19" s="2">
        <v>74082.92516</v>
      </c>
      <c r="G19" s="2">
        <v>92143.23514</v>
      </c>
      <c r="H19" s="2">
        <v>81830.933</v>
      </c>
      <c r="I19" s="2">
        <v>97169.72793</v>
      </c>
      <c r="J19" s="2">
        <v>70582.38511</v>
      </c>
      <c r="K19" s="2">
        <v>24352.91699</v>
      </c>
      <c r="L19" s="6"/>
    </row>
    <row r="20" spans="2:12" ht="12.75">
      <c r="B20" t="s">
        <v>71</v>
      </c>
      <c r="C20" s="2">
        <v>6291.54449</v>
      </c>
      <c r="D20" s="2">
        <v>9408.173620000001</v>
      </c>
      <c r="E20" s="2">
        <v>19020.418739999997</v>
      </c>
      <c r="F20" s="2">
        <v>52000.04311</v>
      </c>
      <c r="G20" s="2">
        <v>25698.06188</v>
      </c>
      <c r="H20" s="2">
        <v>20149.559490000003</v>
      </c>
      <c r="I20" s="2">
        <v>27109.954719999998</v>
      </c>
      <c r="J20" s="2">
        <v>10411.558519999999</v>
      </c>
      <c r="K20" s="2">
        <v>281.23492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24335.305439999996</v>
      </c>
      <c r="D22" s="4">
        <v>28809.63328</v>
      </c>
      <c r="E22" s="4">
        <v>41524.53309999999</v>
      </c>
      <c r="F22" s="4">
        <v>39433.40761</v>
      </c>
      <c r="G22" s="4">
        <v>48382.114449999994</v>
      </c>
      <c r="H22" s="4">
        <v>52170.33138</v>
      </c>
      <c r="I22" s="4">
        <v>69534.68403</v>
      </c>
      <c r="J22" s="4">
        <v>43201.929390000005</v>
      </c>
      <c r="K22" s="4">
        <v>251.58117000000001</v>
      </c>
      <c r="L22" s="4"/>
    </row>
    <row r="23" spans="2:12" ht="12.75">
      <c r="B23" t="s">
        <v>87</v>
      </c>
      <c r="C23" s="2">
        <v>1915.653</v>
      </c>
      <c r="D23" s="2">
        <v>5747.066599999999</v>
      </c>
      <c r="E23" s="2">
        <v>6527.55594</v>
      </c>
      <c r="F23" s="2">
        <v>6414.89911</v>
      </c>
      <c r="G23" s="2">
        <v>6911.40647</v>
      </c>
      <c r="H23" s="2">
        <v>6628.3297999999995</v>
      </c>
      <c r="I23" s="2">
        <v>7296.655360000001</v>
      </c>
      <c r="J23" s="2">
        <v>4729.5910300000005</v>
      </c>
      <c r="K23" s="2">
        <v>0</v>
      </c>
      <c r="L23" s="6"/>
    </row>
    <row r="24" spans="2:12" ht="12.75">
      <c r="B24" t="s">
        <v>88</v>
      </c>
      <c r="C24" s="2">
        <v>8506.69565</v>
      </c>
      <c r="D24" s="2">
        <v>2274.78046</v>
      </c>
      <c r="E24" s="2">
        <v>9413.737969999998</v>
      </c>
      <c r="F24" s="2">
        <v>7392.689119999999</v>
      </c>
      <c r="G24" s="2">
        <v>12032.69808</v>
      </c>
      <c r="H24" s="2">
        <v>11041.506809999999</v>
      </c>
      <c r="I24" s="2">
        <v>18532.77752</v>
      </c>
      <c r="J24" s="2">
        <v>1663.00344</v>
      </c>
      <c r="K24" s="2">
        <v>0</v>
      </c>
      <c r="L24" s="6"/>
    </row>
    <row r="25" spans="2:12" ht="12.75">
      <c r="B25" t="s">
        <v>89</v>
      </c>
      <c r="C25" s="2">
        <v>13912.956789999998</v>
      </c>
      <c r="D25" s="2">
        <v>20787.786219999998</v>
      </c>
      <c r="E25" s="2">
        <v>25583.239189999997</v>
      </c>
      <c r="F25" s="2">
        <v>25625.819380000004</v>
      </c>
      <c r="G25" s="2">
        <v>29438.009899999997</v>
      </c>
      <c r="H25" s="2">
        <v>34500.494770000005</v>
      </c>
      <c r="I25" s="2">
        <v>43705.25115</v>
      </c>
      <c r="J25" s="2">
        <v>36809.33492</v>
      </c>
      <c r="K25" s="2">
        <v>251.58117000000001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3025.1513899999995</v>
      </c>
      <c r="D27" s="4">
        <v>10887.16266</v>
      </c>
      <c r="E27" s="4">
        <v>7730.92395</v>
      </c>
      <c r="F27" s="4">
        <v>6484.525380000001</v>
      </c>
      <c r="G27" s="4">
        <v>13928.970170000002</v>
      </c>
      <c r="H27" s="4">
        <v>7557.60432</v>
      </c>
      <c r="I27" s="4">
        <v>19536.02992</v>
      </c>
      <c r="J27" s="4">
        <v>11898.922250000001</v>
      </c>
      <c r="K27" s="4">
        <v>5580.7045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28331.69301</v>
      </c>
      <c r="D29" s="4">
        <v>39488.98357</v>
      </c>
      <c r="E29" s="4">
        <v>53654.57579</v>
      </c>
      <c r="F29" s="4">
        <v>73916.19873999999</v>
      </c>
      <c r="G29" s="4">
        <v>53163.39409</v>
      </c>
      <c r="H29" s="4">
        <v>68054.89491999999</v>
      </c>
      <c r="I29" s="4">
        <v>96907.74044999998</v>
      </c>
      <c r="J29" s="4">
        <v>38461.729009999995</v>
      </c>
      <c r="K29" s="4">
        <v>0</v>
      </c>
      <c r="L29" s="4"/>
    </row>
    <row r="30" spans="2:12" ht="12.75">
      <c r="B30" t="s">
        <v>92</v>
      </c>
      <c r="C30" s="2">
        <v>2322.5362400000004</v>
      </c>
      <c r="D30" s="2">
        <v>6703.08755</v>
      </c>
      <c r="E30" s="2">
        <v>11883.40753</v>
      </c>
      <c r="F30" s="2">
        <v>15039.36018</v>
      </c>
      <c r="G30" s="2">
        <v>11364.05953</v>
      </c>
      <c r="H30" s="2">
        <v>10217.480379999999</v>
      </c>
      <c r="I30" s="2">
        <v>15024.49647</v>
      </c>
      <c r="J30" s="2">
        <v>13077.138909999998</v>
      </c>
      <c r="K30" s="2">
        <v>0</v>
      </c>
      <c r="L30" s="6"/>
    </row>
    <row r="31" spans="2:12" ht="12.75">
      <c r="B31" t="s">
        <v>93</v>
      </c>
      <c r="C31" s="2">
        <v>26009.156769999998</v>
      </c>
      <c r="D31" s="2">
        <v>32785.89602</v>
      </c>
      <c r="E31" s="2">
        <v>41771.16826</v>
      </c>
      <c r="F31" s="2">
        <v>58876.83856</v>
      </c>
      <c r="G31" s="2">
        <v>41799.33456</v>
      </c>
      <c r="H31" s="2">
        <v>57837.41454</v>
      </c>
      <c r="I31" s="2">
        <v>81883.24397999998</v>
      </c>
      <c r="J31" s="2">
        <v>25384.5901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297.76701</v>
      </c>
      <c r="D33" s="4">
        <v>381.10624</v>
      </c>
      <c r="E33" s="4">
        <v>758.97227</v>
      </c>
      <c r="F33" s="4">
        <v>336.77630999999997</v>
      </c>
      <c r="G33" s="4">
        <v>594.8028199999999</v>
      </c>
      <c r="H33" s="4">
        <v>1241.91621</v>
      </c>
      <c r="I33" s="4">
        <v>1338.6018599999998</v>
      </c>
      <c r="J33" s="4">
        <v>1428.48205</v>
      </c>
      <c r="K33" s="4">
        <v>509.72624</v>
      </c>
      <c r="L33" s="4"/>
    </row>
    <row r="34" spans="2:12" ht="12.75">
      <c r="B34" t="s">
        <v>95</v>
      </c>
      <c r="C34" s="2">
        <v>49.376</v>
      </c>
      <c r="D34" s="2">
        <v>112.54852000000001</v>
      </c>
      <c r="E34" s="2">
        <v>114.49952</v>
      </c>
      <c r="F34" s="2">
        <v>112.65133</v>
      </c>
      <c r="G34" s="2">
        <v>108.10676</v>
      </c>
      <c r="H34" s="2">
        <v>2.364</v>
      </c>
      <c r="I34" s="2">
        <v>265.07741</v>
      </c>
      <c r="J34" s="2">
        <v>56.790589999999995</v>
      </c>
      <c r="K34" s="2">
        <v>0</v>
      </c>
      <c r="L34" s="6"/>
    </row>
    <row r="35" spans="2:12" ht="12.75">
      <c r="B35" t="s">
        <v>96</v>
      </c>
      <c r="C35" s="2">
        <v>248.39101000000002</v>
      </c>
      <c r="D35" s="2">
        <v>268.55772</v>
      </c>
      <c r="E35" s="2">
        <v>644.47275</v>
      </c>
      <c r="F35" s="2">
        <v>224.12498</v>
      </c>
      <c r="G35" s="2">
        <v>486.69605999999993</v>
      </c>
      <c r="H35" s="2">
        <v>1239.55221</v>
      </c>
      <c r="I35" s="2">
        <v>1073.52445</v>
      </c>
      <c r="J35" s="2">
        <v>1371.69146</v>
      </c>
      <c r="K35" s="2">
        <v>509.72624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155924.11288</v>
      </c>
      <c r="D37" s="5">
        <v>271159.78378999996</v>
      </c>
      <c r="E37" s="5">
        <v>418523.92160000006</v>
      </c>
      <c r="F37" s="5">
        <v>604976.8438499998</v>
      </c>
      <c r="G37" s="5">
        <v>626244.00864</v>
      </c>
      <c r="H37" s="5">
        <v>695864.33045</v>
      </c>
      <c r="I37" s="5">
        <v>854819.1310200003</v>
      </c>
      <c r="J37" s="5">
        <v>510586.42906000005</v>
      </c>
      <c r="K37" s="5">
        <v>213230.38039999994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18624.08141</v>
      </c>
      <c r="D43" s="13">
        <v>50117.12709</v>
      </c>
      <c r="E43" s="13">
        <v>98132.26768999998</v>
      </c>
      <c r="F43" s="13">
        <v>189400.83123999988</v>
      </c>
      <c r="G43" s="13">
        <v>150951.98525000003</v>
      </c>
      <c r="H43" s="13">
        <v>219869.83347</v>
      </c>
      <c r="I43" s="13">
        <v>281487.42993000016</v>
      </c>
      <c r="J43" s="13">
        <v>93324.17961000004</v>
      </c>
      <c r="K43" s="13">
        <v>47114.731629999995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16302.85924</v>
      </c>
      <c r="D45" s="2">
        <v>44738.1735</v>
      </c>
      <c r="E45" s="2">
        <v>84885.04794999998</v>
      </c>
      <c r="F45" s="2">
        <v>166928.77324999988</v>
      </c>
      <c r="G45" s="2">
        <v>108981.22850000001</v>
      </c>
      <c r="H45" s="2">
        <v>186087.09354</v>
      </c>
      <c r="I45" s="2">
        <v>239456.17032000012</v>
      </c>
      <c r="J45" s="2">
        <v>77909.08038000003</v>
      </c>
      <c r="K45" s="2">
        <v>47113.33422</v>
      </c>
      <c r="L45" s="6"/>
    </row>
    <row r="46" spans="2:12" ht="12.75">
      <c r="B46" t="s">
        <v>103</v>
      </c>
      <c r="C46" s="2">
        <v>725.5783399999999</v>
      </c>
      <c r="D46" s="2">
        <v>2483.86398</v>
      </c>
      <c r="E46" s="2">
        <v>12177.813649999996</v>
      </c>
      <c r="F46" s="2">
        <v>21991.271310000007</v>
      </c>
      <c r="G46" s="2">
        <v>39779.93579</v>
      </c>
      <c r="H46" s="2">
        <v>32341.00943</v>
      </c>
      <c r="I46" s="2">
        <v>40021.81942999998</v>
      </c>
      <c r="J46" s="2">
        <v>14306.339439999998</v>
      </c>
      <c r="K46" s="2">
        <v>1.39741</v>
      </c>
      <c r="L46" s="6"/>
    </row>
    <row r="47" spans="2:12" ht="12.75">
      <c r="B47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6"/>
    </row>
    <row r="48" spans="2:12" ht="12.75">
      <c r="B48" t="s">
        <v>50</v>
      </c>
      <c r="C48" s="2">
        <v>1595.64383</v>
      </c>
      <c r="D48" s="2">
        <v>2895.08961</v>
      </c>
      <c r="E48" s="2">
        <v>1069.4060900000002</v>
      </c>
      <c r="F48" s="2">
        <v>480.78668</v>
      </c>
      <c r="G48" s="2">
        <v>2190.82096</v>
      </c>
      <c r="H48" s="2">
        <v>1385.63605</v>
      </c>
      <c r="I48" s="2">
        <v>1969.3727099999999</v>
      </c>
      <c r="J48" s="2">
        <v>967.0197900000001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56.094449999999995</v>
      </c>
      <c r="I49" s="2">
        <v>40.06747</v>
      </c>
      <c r="J49" s="2">
        <v>141.74</v>
      </c>
      <c r="K49" s="2">
        <v>0</v>
      </c>
      <c r="L49" s="6"/>
    </row>
    <row r="50" spans="2:2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  <c r="N50" s="4"/>
      <c r="O50" s="4"/>
      <c r="P50" s="4"/>
      <c r="Q50" s="4"/>
      <c r="R50" s="4"/>
      <c r="S50" s="4"/>
      <c r="T50" s="4"/>
      <c r="U50" s="4"/>
      <c r="V50" s="4"/>
    </row>
    <row r="51" spans="3:22" ht="12.75">
      <c r="C51" s="2"/>
      <c r="D51" s="2"/>
      <c r="E51" s="2"/>
      <c r="F51" s="2"/>
      <c r="G51" s="2"/>
      <c r="H51" s="2"/>
      <c r="I51" s="2"/>
      <c r="J51" s="2"/>
      <c r="K51" s="2"/>
      <c r="L51" s="6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32147.35839</v>
      </c>
      <c r="D60" s="4">
        <v>57889.713509999994</v>
      </c>
      <c r="E60" s="4">
        <v>103129.88969</v>
      </c>
      <c r="F60" s="4">
        <v>163787.24064600002</v>
      </c>
      <c r="G60" s="4">
        <v>131903.406606</v>
      </c>
      <c r="H60" s="4">
        <v>193332.410218</v>
      </c>
      <c r="I60" s="4">
        <v>236024.6180745</v>
      </c>
      <c r="J60" s="4">
        <v>104756.97133500002</v>
      </c>
      <c r="K60" s="4">
        <v>67251.60388000001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12663.934460000002</v>
      </c>
      <c r="D61" s="2">
        <v>34158.81898999999</v>
      </c>
      <c r="E61" s="2">
        <v>67664.13089</v>
      </c>
      <c r="F61" s="2">
        <v>128179.78689</v>
      </c>
      <c r="G61" s="2">
        <v>97401.0065</v>
      </c>
      <c r="H61" s="2">
        <v>147756.1841</v>
      </c>
      <c r="I61" s="2">
        <v>188741.43214000002</v>
      </c>
      <c r="J61" s="2">
        <v>62321.68584000002</v>
      </c>
      <c r="K61" s="2">
        <v>32980.24230000001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10687.91798</v>
      </c>
      <c r="D62" s="2">
        <v>15421.655089999998</v>
      </c>
      <c r="E62" s="2">
        <v>21238.191059999997</v>
      </c>
      <c r="F62" s="2">
        <v>21477.681666</v>
      </c>
      <c r="G62" s="2">
        <v>19413.619456</v>
      </c>
      <c r="H62" s="2">
        <v>32629.572647999994</v>
      </c>
      <c r="I62" s="2">
        <v>37708.70016449999</v>
      </c>
      <c r="J62" s="2">
        <v>37883.791945</v>
      </c>
      <c r="K62" s="2">
        <v>34245.05089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8795.505949999999</v>
      </c>
      <c r="D63" s="2">
        <v>8309.23943</v>
      </c>
      <c r="E63" s="2">
        <v>14227.56774</v>
      </c>
      <c r="F63" s="2">
        <v>14129.77209</v>
      </c>
      <c r="G63" s="2">
        <v>15088.78065</v>
      </c>
      <c r="H63" s="2">
        <v>12946.65347</v>
      </c>
      <c r="I63" s="2">
        <v>9574.485770000003</v>
      </c>
      <c r="J63" s="2">
        <v>4551.49355</v>
      </c>
      <c r="K63" s="2">
        <v>26.310689999999997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15328.50491</v>
      </c>
      <c r="D65" s="4">
        <v>45445.071149999996</v>
      </c>
      <c r="E65" s="4">
        <v>63267.188486</v>
      </c>
      <c r="F65" s="4">
        <v>88709.302684</v>
      </c>
      <c r="G65" s="4">
        <v>137398.677869</v>
      </c>
      <c r="H65" s="4">
        <v>125179.52853150002</v>
      </c>
      <c r="I65" s="4">
        <v>127745.08306900003</v>
      </c>
      <c r="J65" s="4">
        <v>123826.11418550002</v>
      </c>
      <c r="K65" s="4">
        <v>39928.750254499995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3835.48973</v>
      </c>
      <c r="D66" s="2">
        <v>10465.226980000001</v>
      </c>
      <c r="E66" s="2">
        <v>25407.418076</v>
      </c>
      <c r="F66" s="2">
        <v>57043.393044</v>
      </c>
      <c r="G66" s="2">
        <v>72406.25471900002</v>
      </c>
      <c r="H66" s="2">
        <v>53497.8286615</v>
      </c>
      <c r="I66" s="2">
        <v>48717.90993900002</v>
      </c>
      <c r="J66" s="2">
        <v>57028.246845500005</v>
      </c>
      <c r="K66" s="2">
        <v>26935.134214499994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1619.81074</v>
      </c>
      <c r="D67" s="2">
        <v>3962.88496</v>
      </c>
      <c r="E67" s="2">
        <v>4217.44352</v>
      </c>
      <c r="F67" s="2">
        <v>1243.66794</v>
      </c>
      <c r="G67" s="2">
        <v>4850.08671</v>
      </c>
      <c r="H67" s="2">
        <v>6657.9708100000025</v>
      </c>
      <c r="I67" s="2">
        <v>12029.493520000007</v>
      </c>
      <c r="J67" s="2">
        <v>8988.009090000001</v>
      </c>
      <c r="K67" s="2">
        <v>3617.3775599999994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9873.20444</v>
      </c>
      <c r="D68" s="2">
        <v>31016.959209999997</v>
      </c>
      <c r="E68" s="2">
        <v>33642.32689</v>
      </c>
      <c r="F68" s="2">
        <v>30422.241699999995</v>
      </c>
      <c r="G68" s="2">
        <v>60142.336439999985</v>
      </c>
      <c r="H68" s="2">
        <v>65023.729060000005</v>
      </c>
      <c r="I68" s="2">
        <v>66997.67961</v>
      </c>
      <c r="J68" s="2">
        <v>57809.858250000005</v>
      </c>
      <c r="K68" s="2">
        <v>9376.23848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21853.59952</v>
      </c>
      <c r="D70" s="4">
        <v>30157.455729999998</v>
      </c>
      <c r="E70" s="4">
        <v>53574.52918999999</v>
      </c>
      <c r="F70" s="4">
        <v>85526.35512</v>
      </c>
      <c r="G70" s="4">
        <v>77646.28933000001</v>
      </c>
      <c r="H70" s="4">
        <v>69877.1881</v>
      </c>
      <c r="I70" s="4">
        <v>82009.27332000001</v>
      </c>
      <c r="J70" s="4">
        <v>53278.872220000005</v>
      </c>
      <c r="K70" s="4">
        <v>16489.45408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17433.24497</v>
      </c>
      <c r="D71" s="2">
        <v>23469.44405</v>
      </c>
      <c r="E71" s="2">
        <v>39805.81874999999</v>
      </c>
      <c r="F71" s="2">
        <v>49132.03597</v>
      </c>
      <c r="G71" s="2">
        <v>59263.53893000002</v>
      </c>
      <c r="H71" s="2">
        <v>55477.90756000001</v>
      </c>
      <c r="I71" s="2">
        <v>62461.59484</v>
      </c>
      <c r="J71" s="2">
        <v>45637.39897</v>
      </c>
      <c r="K71" s="2">
        <v>16316.67719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4420.35455</v>
      </c>
      <c r="D72" s="2">
        <v>6688.01168</v>
      </c>
      <c r="E72" s="2">
        <v>13768.710439999999</v>
      </c>
      <c r="F72" s="2">
        <v>36394.319149999996</v>
      </c>
      <c r="G72" s="2">
        <v>18382.750399999997</v>
      </c>
      <c r="H72" s="2">
        <v>14399.28054</v>
      </c>
      <c r="I72" s="2">
        <v>19547.678480000006</v>
      </c>
      <c r="J72" s="2">
        <v>7641.47325</v>
      </c>
      <c r="K72" s="2">
        <v>172.77689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16449.00879</v>
      </c>
      <c r="D74" s="4">
        <v>19431.24868</v>
      </c>
      <c r="E74" s="4">
        <v>28347.444000000003</v>
      </c>
      <c r="F74" s="4">
        <v>26645.90183</v>
      </c>
      <c r="G74" s="4">
        <v>32961.314600000005</v>
      </c>
      <c r="H74" s="4">
        <v>35178.00788999999</v>
      </c>
      <c r="I74" s="4">
        <v>47365.90686</v>
      </c>
      <c r="J74" s="4">
        <v>28791.045919999997</v>
      </c>
      <c r="K74" s="4">
        <v>176.1068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1419.41535</v>
      </c>
      <c r="D75" s="2">
        <v>4286.622490000001</v>
      </c>
      <c r="E75" s="2">
        <v>4883.71334</v>
      </c>
      <c r="F75" s="2">
        <v>4785.06635</v>
      </c>
      <c r="G75" s="2">
        <v>5166.85933</v>
      </c>
      <c r="H75" s="2">
        <v>4936.30183</v>
      </c>
      <c r="I75" s="2">
        <v>5445.56139</v>
      </c>
      <c r="J75" s="2">
        <v>3525.60762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5994.8753</v>
      </c>
      <c r="D76" s="2">
        <v>1643.0261699999999</v>
      </c>
      <c r="E76" s="2">
        <v>6640.216179999999</v>
      </c>
      <c r="F76" s="2">
        <v>5203.5237400000005</v>
      </c>
      <c r="G76" s="2">
        <v>8483.430370000002</v>
      </c>
      <c r="H76" s="2">
        <v>7789.39832</v>
      </c>
      <c r="I76" s="2">
        <v>13180.698149999998</v>
      </c>
      <c r="J76" s="2">
        <v>1247.25258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9034.71814</v>
      </c>
      <c r="D77" s="2">
        <v>13501.60002</v>
      </c>
      <c r="E77" s="2">
        <v>16823.51448</v>
      </c>
      <c r="F77" s="2">
        <v>16657.311739999997</v>
      </c>
      <c r="G77" s="2">
        <v>19311.024900000004</v>
      </c>
      <c r="H77" s="2">
        <v>22452.307739999997</v>
      </c>
      <c r="I77" s="2">
        <v>28739.64732</v>
      </c>
      <c r="J77" s="2">
        <v>24018.185719999998</v>
      </c>
      <c r="K77" s="2">
        <v>176.1068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2240.03312</v>
      </c>
      <c r="D79" s="4">
        <v>7802.4689100000005</v>
      </c>
      <c r="E79" s="4">
        <v>5604.758970000001</v>
      </c>
      <c r="F79" s="4">
        <v>4590.29926</v>
      </c>
      <c r="G79" s="4">
        <v>9903.77666</v>
      </c>
      <c r="H79" s="4">
        <v>5449.996010000001</v>
      </c>
      <c r="I79" s="4">
        <v>14060.62305</v>
      </c>
      <c r="J79" s="4">
        <v>8414.69694</v>
      </c>
      <c r="K79" s="4">
        <v>3984.7828999999997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20244.04749</v>
      </c>
      <c r="D81" s="4">
        <v>27144.269340000003</v>
      </c>
      <c r="E81" s="4">
        <v>37232.130119999994</v>
      </c>
      <c r="F81" s="4">
        <v>50995.73854</v>
      </c>
      <c r="G81" s="4">
        <v>37227.15241</v>
      </c>
      <c r="H81" s="4">
        <v>46676.333159999995</v>
      </c>
      <c r="I81" s="4">
        <v>66148.78624</v>
      </c>
      <c r="J81" s="4">
        <v>28026.248869999996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1722.64389</v>
      </c>
      <c r="D82" s="2">
        <v>4941.73301</v>
      </c>
      <c r="E82" s="2">
        <v>8647.324289999999</v>
      </c>
      <c r="F82" s="2">
        <v>10877.10475</v>
      </c>
      <c r="G82" s="2">
        <v>8210.177590000001</v>
      </c>
      <c r="H82" s="2">
        <v>7418.808059999999</v>
      </c>
      <c r="I82" s="2">
        <v>10752.12449</v>
      </c>
      <c r="J82" s="2">
        <v>9420.02888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18521.4036</v>
      </c>
      <c r="D83" s="2">
        <v>22202.536330000003</v>
      </c>
      <c r="E83" s="2">
        <v>28584.805829999998</v>
      </c>
      <c r="F83" s="2">
        <v>40118.63379</v>
      </c>
      <c r="G83" s="2">
        <v>29016.97482</v>
      </c>
      <c r="H83" s="2">
        <v>39257.5251</v>
      </c>
      <c r="I83" s="2">
        <v>55396.66175</v>
      </c>
      <c r="J83" s="2">
        <v>18606.219989999998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232.94296999999997</v>
      </c>
      <c r="D85" s="4">
        <v>296.07766000000004</v>
      </c>
      <c r="E85" s="4">
        <v>577.0108399999999</v>
      </c>
      <c r="F85" s="4">
        <v>260.67740000000003</v>
      </c>
      <c r="G85" s="4">
        <v>466.81238</v>
      </c>
      <c r="H85" s="4">
        <v>965.01074</v>
      </c>
      <c r="I85" s="4">
        <v>1051.13252</v>
      </c>
      <c r="J85" s="4">
        <v>1125.1366799999998</v>
      </c>
      <c r="K85" s="4">
        <v>401.19108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39.500800000000005</v>
      </c>
      <c r="D86" s="2">
        <v>90.03882</v>
      </c>
      <c r="E86" s="2">
        <v>91.59962</v>
      </c>
      <c r="F86" s="2">
        <v>90.12106</v>
      </c>
      <c r="G86" s="2">
        <v>86.48541</v>
      </c>
      <c r="H86" s="2">
        <v>1.8912</v>
      </c>
      <c r="I86" s="2">
        <v>212.06193</v>
      </c>
      <c r="J86" s="2">
        <v>45.43247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193.44216999999998</v>
      </c>
      <c r="D87" s="2">
        <v>206.03884000000002</v>
      </c>
      <c r="E87" s="2">
        <v>485.41121999999996</v>
      </c>
      <c r="F87" s="2">
        <v>170.55634</v>
      </c>
      <c r="G87" s="2">
        <v>380.32697</v>
      </c>
      <c r="H87" s="2">
        <v>963.11954</v>
      </c>
      <c r="I87" s="2">
        <v>839.07059</v>
      </c>
      <c r="J87" s="2">
        <v>1079.7042099999999</v>
      </c>
      <c r="K87" s="2">
        <v>401.19108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108495.49519000002</v>
      </c>
      <c r="D89" s="5">
        <v>188166.30498</v>
      </c>
      <c r="E89" s="5">
        <v>291732.951296</v>
      </c>
      <c r="F89" s="5">
        <v>420515.51547999994</v>
      </c>
      <c r="G89" s="5">
        <v>427507.429855</v>
      </c>
      <c r="H89" s="5">
        <v>476658.4746495</v>
      </c>
      <c r="I89" s="5">
        <v>574405.4231335002</v>
      </c>
      <c r="J89" s="5">
        <v>348219.08615050005</v>
      </c>
      <c r="K89" s="5">
        <v>128231.8889945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12663.934460000002</v>
      </c>
      <c r="D95" s="13">
        <v>34158.81898999999</v>
      </c>
      <c r="E95" s="13">
        <v>67664.13089</v>
      </c>
      <c r="F95" s="13">
        <v>128179.78689</v>
      </c>
      <c r="G95" s="13">
        <v>97401.0065</v>
      </c>
      <c r="H95" s="13">
        <v>147756.1841</v>
      </c>
      <c r="I95" s="13">
        <v>188741.43214000002</v>
      </c>
      <c r="J95" s="13">
        <v>62321.68584000002</v>
      </c>
      <c r="K95" s="13">
        <v>32980.24230000001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11412.001750000003</v>
      </c>
      <c r="D97" s="2">
        <v>31316.721659999996</v>
      </c>
      <c r="E97" s="2">
        <v>59419.53362</v>
      </c>
      <c r="F97" s="2">
        <v>116850.14132</v>
      </c>
      <c r="G97" s="2">
        <v>76286.86018</v>
      </c>
      <c r="H97" s="2">
        <v>130260.96563000004</v>
      </c>
      <c r="I97" s="2">
        <v>167619.31953000004</v>
      </c>
      <c r="J97" s="2">
        <v>54536.35635000002</v>
      </c>
      <c r="K97" s="2">
        <v>32979.33398000001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374.3285</v>
      </c>
      <c r="D98" s="2">
        <v>1249.79801</v>
      </c>
      <c r="E98" s="2">
        <v>7656.423919999998</v>
      </c>
      <c r="F98" s="2">
        <v>11065.21291</v>
      </c>
      <c r="G98" s="2">
        <v>19909.194789999994</v>
      </c>
      <c r="H98" s="2">
        <v>16693.852489999994</v>
      </c>
      <c r="I98" s="2">
        <v>20010.91037999999</v>
      </c>
      <c r="J98" s="2">
        <v>7154.25058</v>
      </c>
      <c r="K98" s="2">
        <v>0.90832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877.60421</v>
      </c>
      <c r="D100" s="2">
        <v>1592.29932</v>
      </c>
      <c r="E100" s="2">
        <v>588.17335</v>
      </c>
      <c r="F100" s="2">
        <v>264.43266</v>
      </c>
      <c r="G100" s="2">
        <v>1204.95153</v>
      </c>
      <c r="H100" s="2">
        <v>762.09986</v>
      </c>
      <c r="I100" s="2">
        <v>1083.155</v>
      </c>
      <c r="J100" s="2">
        <v>531.86091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39.26612</v>
      </c>
      <c r="I101" s="2">
        <v>28.04723</v>
      </c>
      <c r="J101" s="2">
        <v>99.218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45103.854419999996</v>
      </c>
      <c r="E109" s="4">
        <v>123033.04635782696</v>
      </c>
      <c r="F109" s="4">
        <v>255030.82494929875</v>
      </c>
      <c r="G109" s="4">
        <v>458003.87133358355</v>
      </c>
      <c r="H109" s="4">
        <v>614017.2438883367</v>
      </c>
      <c r="I109" s="4">
        <v>825490.8951509456</v>
      </c>
      <c r="J109" s="4">
        <v>1072890.2556013323</v>
      </c>
      <c r="K109" s="4">
        <v>1158785.9821943485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5332.17926</v>
      </c>
      <c r="E111" s="2">
        <v>19676.110993693423</v>
      </c>
      <c r="F111" s="2">
        <v>51427.83856726461</v>
      </c>
      <c r="G111" s="2">
        <v>116221.48318638414</v>
      </c>
      <c r="H111" s="2">
        <v>194516.37997035997</v>
      </c>
      <c r="I111" s="2">
        <v>244645.81521813397</v>
      </c>
      <c r="J111" s="2">
        <v>286408.8055041338</v>
      </c>
      <c r="K111" s="2">
        <v>332879.5581707564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1347.14173</v>
      </c>
      <c r="D112" s="2">
        <v>5665.2149432271635</v>
      </c>
      <c r="E112" s="2">
        <v>10890.589507580476</v>
      </c>
      <c r="F112" s="2">
        <v>12122.666088562322</v>
      </c>
      <c r="G112" s="2">
        <v>13612.40295314604</v>
      </c>
      <c r="H112" s="2">
        <v>19593.58365827846</v>
      </c>
      <c r="I112" s="2">
        <v>30517.601600402086</v>
      </c>
      <c r="J112" s="2">
        <v>40527.62608114376</v>
      </c>
      <c r="K112" s="2">
        <v>39790.38835312892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D113" s="2">
        <v>35057.11977448295</v>
      </c>
      <c r="E113" s="2">
        <v>77965.89217681372</v>
      </c>
      <c r="F113" s="2">
        <v>117877.58987151457</v>
      </c>
      <c r="G113" s="2">
        <v>170805.71581200566</v>
      </c>
      <c r="H113" s="2">
        <v>240782.30175551007</v>
      </c>
      <c r="I113" s="2">
        <v>308908.35800685396</v>
      </c>
      <c r="J113" s="2">
        <v>368575.846002625</v>
      </c>
      <c r="K113" s="2">
        <v>394510.42880572093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1347.14173</v>
      </c>
      <c r="D114" s="4">
        <v>46054.513977710114</v>
      </c>
      <c r="E114" s="4">
        <v>108532.59267808762</v>
      </c>
      <c r="F114" s="4">
        <v>181428.0945273415</v>
      </c>
      <c r="G114" s="4">
        <v>300639.60195153585</v>
      </c>
      <c r="H114" s="4">
        <v>454892.26538414846</v>
      </c>
      <c r="I114" s="4">
        <v>584071.77482539</v>
      </c>
      <c r="J114" s="4">
        <v>695512.2775879025</v>
      </c>
      <c r="K114" s="4">
        <v>767180.3753296062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47156.55466137559</v>
      </c>
      <c r="E116" s="4">
        <v>93481.85725452247</v>
      </c>
      <c r="F116" s="4">
        <v>164554.79356487168</v>
      </c>
      <c r="G116" s="4">
        <v>219207.1850234751</v>
      </c>
      <c r="H116" s="4">
        <v>279793.1085310198</v>
      </c>
      <c r="I116" s="4">
        <v>341008.67089199735</v>
      </c>
      <c r="J116" s="4">
        <v>382805.07981990953</v>
      </c>
      <c r="K116" s="4">
        <v>392096.26788233826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7.625" style="0" customWidth="1"/>
    <col min="2" max="2" width="38.375" style="0" customWidth="1"/>
    <col min="12" max="12" width="4.125" style="0" customWidth="1"/>
    <col min="13" max="13" width="28.00390625" style="0" customWidth="1"/>
  </cols>
  <sheetData>
    <row r="2" ht="12.75">
      <c r="B2" s="1" t="s">
        <v>13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90947.17112000001</v>
      </c>
      <c r="D8" s="4">
        <v>245286.99294000003</v>
      </c>
      <c r="E8" s="4">
        <v>335945.10735</v>
      </c>
      <c r="F8" s="4">
        <v>396234.22907</v>
      </c>
      <c r="G8" s="4">
        <v>497901.70761000016</v>
      </c>
      <c r="H8" s="4">
        <v>436286.8682300002</v>
      </c>
      <c r="I8" s="4">
        <v>400510.1071100001</v>
      </c>
      <c r="J8" s="4">
        <v>249498.01589</v>
      </c>
      <c r="K8" s="4">
        <v>237179.83930999998</v>
      </c>
      <c r="L8" s="4"/>
    </row>
    <row r="9" spans="2:12" ht="12.75">
      <c r="B9" t="s">
        <v>97</v>
      </c>
      <c r="C9" s="2">
        <v>74871.59129000003</v>
      </c>
      <c r="D9" s="2">
        <v>182439.57716000004</v>
      </c>
      <c r="E9" s="2">
        <v>271501.81058</v>
      </c>
      <c r="F9" s="2">
        <v>314390.95794</v>
      </c>
      <c r="G9" s="2">
        <v>427002.02409000014</v>
      </c>
      <c r="H9" s="2">
        <v>349732.2169200002</v>
      </c>
      <c r="I9" s="2">
        <v>344081.0470400001</v>
      </c>
      <c r="J9" s="2">
        <v>180022.40069</v>
      </c>
      <c r="K9" s="2">
        <v>195609.53287</v>
      </c>
      <c r="L9" s="6"/>
    </row>
    <row r="10" spans="2:12" ht="12.75">
      <c r="B10" t="s">
        <v>63</v>
      </c>
      <c r="C10" s="2">
        <v>15129.811709999996</v>
      </c>
      <c r="D10" s="2">
        <v>23970.662479999995</v>
      </c>
      <c r="E10" s="2">
        <v>20415.645520000002</v>
      </c>
      <c r="F10" s="2">
        <v>42845.36138</v>
      </c>
      <c r="G10" s="2">
        <v>40424.91056</v>
      </c>
      <c r="H10" s="2">
        <v>55769.83270999999</v>
      </c>
      <c r="I10" s="2">
        <v>47793.59199</v>
      </c>
      <c r="J10" s="2">
        <v>42992.30361999999</v>
      </c>
      <c r="K10" s="2">
        <v>35367.088599999995</v>
      </c>
      <c r="L10" s="6"/>
    </row>
    <row r="11" spans="2:12" ht="12.75">
      <c r="B11" t="s">
        <v>64</v>
      </c>
      <c r="C11" s="2">
        <v>945.76812</v>
      </c>
      <c r="D11" s="2">
        <v>38876.7533</v>
      </c>
      <c r="E11" s="2">
        <v>44027.65125</v>
      </c>
      <c r="F11" s="2">
        <v>38997.909750000006</v>
      </c>
      <c r="G11" s="2">
        <v>30474.772960000002</v>
      </c>
      <c r="H11" s="2">
        <v>30784.818600000002</v>
      </c>
      <c r="I11" s="2">
        <v>8635.46808</v>
      </c>
      <c r="J11" s="2">
        <v>26483.311579999998</v>
      </c>
      <c r="K11" s="2">
        <v>6203.217840000001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54277.99827</v>
      </c>
      <c r="D13" s="4">
        <v>149228.57670000003</v>
      </c>
      <c r="E13" s="4">
        <v>211660.09709999996</v>
      </c>
      <c r="F13" s="4">
        <v>300926.98559</v>
      </c>
      <c r="G13" s="4">
        <v>234288.18603</v>
      </c>
      <c r="H13" s="4">
        <v>251096.86477</v>
      </c>
      <c r="I13" s="4">
        <v>150855.65399</v>
      </c>
      <c r="J13" s="4">
        <v>145421.77882999997</v>
      </c>
      <c r="K13" s="4">
        <v>78068.38153</v>
      </c>
      <c r="L13" s="4"/>
    </row>
    <row r="14" spans="2:12" ht="12.75">
      <c r="B14" t="s">
        <v>99</v>
      </c>
      <c r="C14" s="2">
        <v>19483.218429999997</v>
      </c>
      <c r="D14" s="2">
        <v>84843.45708000002</v>
      </c>
      <c r="E14" s="2">
        <v>97654.20943</v>
      </c>
      <c r="F14" s="2">
        <v>195484.71467000002</v>
      </c>
      <c r="G14" s="2">
        <v>150639.56264000002</v>
      </c>
      <c r="H14" s="2">
        <v>193036.62244999997</v>
      </c>
      <c r="I14" s="2">
        <v>96090.50357999999</v>
      </c>
      <c r="J14" s="2">
        <v>94784.24461999998</v>
      </c>
      <c r="K14" s="2">
        <v>55120.16256</v>
      </c>
      <c r="L14" s="6"/>
    </row>
    <row r="15" spans="2:12" ht="12.75">
      <c r="B15" t="s">
        <v>67</v>
      </c>
      <c r="C15" s="2">
        <v>1063.64563</v>
      </c>
      <c r="D15" s="2">
        <v>7360.096660000002</v>
      </c>
      <c r="E15" s="2">
        <v>13078.130200000001</v>
      </c>
      <c r="F15" s="2">
        <v>7086.237460000002</v>
      </c>
      <c r="G15" s="2">
        <v>14142.197090000003</v>
      </c>
      <c r="H15" s="2">
        <v>12656.66273</v>
      </c>
      <c r="I15" s="2">
        <v>16009.090639999997</v>
      </c>
      <c r="J15" s="2">
        <v>15888.618600000002</v>
      </c>
      <c r="K15" s="2">
        <v>6288.798059999999</v>
      </c>
      <c r="L15" s="6"/>
    </row>
    <row r="16" spans="2:12" ht="12.75">
      <c r="B16" t="s">
        <v>68</v>
      </c>
      <c r="C16" s="2">
        <v>33731.134210000004</v>
      </c>
      <c r="D16" s="2">
        <v>57025.02296000001</v>
      </c>
      <c r="E16" s="2">
        <v>100927.75746999997</v>
      </c>
      <c r="F16" s="2">
        <v>98356.03345999998</v>
      </c>
      <c r="G16" s="2">
        <v>69506.42629999999</v>
      </c>
      <c r="H16" s="2">
        <v>45403.57959</v>
      </c>
      <c r="I16" s="2">
        <v>38756.05977</v>
      </c>
      <c r="J16" s="2">
        <v>34748.91561</v>
      </c>
      <c r="K16" s="2">
        <v>16659.42091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122967.96506</v>
      </c>
      <c r="D18" s="4">
        <v>206521.48634</v>
      </c>
      <c r="E18" s="4">
        <v>397132.18314000004</v>
      </c>
      <c r="F18" s="4">
        <v>433050.00766</v>
      </c>
      <c r="G18" s="4">
        <v>453338.84401999996</v>
      </c>
      <c r="H18" s="4">
        <v>471669.2324199999</v>
      </c>
      <c r="I18" s="4">
        <v>467818.49596000003</v>
      </c>
      <c r="J18" s="4">
        <v>388002.2566699999</v>
      </c>
      <c r="K18" s="4">
        <v>93302.64938999998</v>
      </c>
      <c r="L18" s="4"/>
    </row>
    <row r="19" spans="2:12" ht="12.75">
      <c r="B19" t="s">
        <v>70</v>
      </c>
      <c r="C19" s="2">
        <v>70730.92524000001</v>
      </c>
      <c r="D19" s="2">
        <v>172558.99217</v>
      </c>
      <c r="E19" s="2">
        <v>345195.98592</v>
      </c>
      <c r="F19" s="2">
        <v>338586.03073</v>
      </c>
      <c r="G19" s="2">
        <v>378788.08002</v>
      </c>
      <c r="H19" s="2">
        <v>389322.5095899999</v>
      </c>
      <c r="I19" s="2">
        <v>394434.45423000003</v>
      </c>
      <c r="J19" s="2">
        <v>356841.98598999996</v>
      </c>
      <c r="K19" s="2">
        <v>82602.93678999998</v>
      </c>
      <c r="L19" s="6"/>
    </row>
    <row r="20" spans="2:12" ht="12.75">
      <c r="B20" t="s">
        <v>71</v>
      </c>
      <c r="C20" s="2">
        <v>52237.03981999999</v>
      </c>
      <c r="D20" s="2">
        <v>33962.494170000005</v>
      </c>
      <c r="E20" s="2">
        <v>51936.19722000002</v>
      </c>
      <c r="F20" s="2">
        <v>94463.97693</v>
      </c>
      <c r="G20" s="2">
        <v>74550.76399999998</v>
      </c>
      <c r="H20" s="2">
        <v>82346.72283000001</v>
      </c>
      <c r="I20" s="2">
        <v>73384.04172999998</v>
      </c>
      <c r="J20" s="2">
        <v>31160.270679999987</v>
      </c>
      <c r="K20" s="2">
        <v>10699.7126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57637.14981</v>
      </c>
      <c r="D22" s="4">
        <v>54142.8572</v>
      </c>
      <c r="E22" s="4">
        <v>73739.59036999999</v>
      </c>
      <c r="F22" s="4">
        <v>83398.46299999999</v>
      </c>
      <c r="G22" s="4">
        <v>93776.49291999999</v>
      </c>
      <c r="H22" s="4">
        <v>75490.32191</v>
      </c>
      <c r="I22" s="4">
        <v>86615.63949999999</v>
      </c>
      <c r="J22" s="4">
        <v>8594.630369999999</v>
      </c>
      <c r="K22" s="4">
        <v>682.8868699999999</v>
      </c>
      <c r="L22" s="4"/>
    </row>
    <row r="23" spans="2:12" ht="12.75">
      <c r="B23" t="s">
        <v>87</v>
      </c>
      <c r="C23" s="2">
        <v>3723.38334</v>
      </c>
      <c r="D23" s="2">
        <v>6746.32568</v>
      </c>
      <c r="E23" s="2">
        <v>7092.84</v>
      </c>
      <c r="F23" s="2">
        <v>8640.94802</v>
      </c>
      <c r="G23" s="2">
        <v>7508.744060000001</v>
      </c>
      <c r="H23" s="2">
        <v>7013.37246</v>
      </c>
      <c r="I23" s="2">
        <v>5794.461939999999</v>
      </c>
      <c r="J23" s="2">
        <v>3685.6992099999998</v>
      </c>
      <c r="K23" s="2">
        <v>0</v>
      </c>
      <c r="L23" s="6"/>
    </row>
    <row r="24" spans="2:12" ht="12.75">
      <c r="B24" t="s">
        <v>88</v>
      </c>
      <c r="C24" s="2">
        <v>28442.37239</v>
      </c>
      <c r="D24" s="2">
        <v>5550.412939999999</v>
      </c>
      <c r="E24" s="2">
        <v>31285.7922</v>
      </c>
      <c r="F24" s="2">
        <v>37155.534589999996</v>
      </c>
      <c r="G24" s="2">
        <v>47195.48191999999</v>
      </c>
      <c r="H24" s="2">
        <v>37438.27282</v>
      </c>
      <c r="I24" s="2">
        <v>50328.615419999995</v>
      </c>
      <c r="J24" s="2">
        <v>2607.00092</v>
      </c>
      <c r="K24" s="2">
        <v>170.775</v>
      </c>
      <c r="L24" s="6"/>
    </row>
    <row r="25" spans="2:12" ht="12.75">
      <c r="B25" t="s">
        <v>89</v>
      </c>
      <c r="C25" s="2">
        <v>25471.39408</v>
      </c>
      <c r="D25" s="2">
        <v>41846.118579999995</v>
      </c>
      <c r="E25" s="2">
        <v>35360.95816999999</v>
      </c>
      <c r="F25" s="2">
        <v>37601.98039</v>
      </c>
      <c r="G25" s="2">
        <v>39072.266939999994</v>
      </c>
      <c r="H25" s="2">
        <v>31038.676629999998</v>
      </c>
      <c r="I25" s="2">
        <v>30492.56214</v>
      </c>
      <c r="J25" s="2">
        <v>2301.93024</v>
      </c>
      <c r="K25" s="2">
        <v>512.11187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15801.959280000001</v>
      </c>
      <c r="D27" s="4">
        <v>36420.98838</v>
      </c>
      <c r="E27" s="4">
        <v>38027.4883</v>
      </c>
      <c r="F27" s="4">
        <v>36290.35593</v>
      </c>
      <c r="G27" s="4">
        <v>56517.07220999999</v>
      </c>
      <c r="H27" s="4">
        <v>45146.65942999999</v>
      </c>
      <c r="I27" s="4">
        <v>31193.71441</v>
      </c>
      <c r="J27" s="4">
        <v>20974.152199999997</v>
      </c>
      <c r="K27" s="4">
        <v>15327.442050000001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69256.78254</v>
      </c>
      <c r="D29" s="4">
        <v>74355.82325</v>
      </c>
      <c r="E29" s="4">
        <v>100726.27098999999</v>
      </c>
      <c r="F29" s="4">
        <v>99737.5724</v>
      </c>
      <c r="G29" s="4">
        <v>70171.86348</v>
      </c>
      <c r="H29" s="4">
        <v>131091.19984000002</v>
      </c>
      <c r="I29" s="4">
        <v>133917.54838</v>
      </c>
      <c r="J29" s="4">
        <v>19402.02052</v>
      </c>
      <c r="K29" s="4">
        <v>0</v>
      </c>
      <c r="L29" s="4"/>
    </row>
    <row r="30" spans="2:12" ht="12.75">
      <c r="B30" t="s">
        <v>92</v>
      </c>
      <c r="C30" s="2">
        <v>9778.00221</v>
      </c>
      <c r="D30" s="2">
        <v>9023.96106</v>
      </c>
      <c r="E30" s="2">
        <v>16727.774830000002</v>
      </c>
      <c r="F30" s="2">
        <v>18105.763170000002</v>
      </c>
      <c r="G30" s="2">
        <v>16906.57129</v>
      </c>
      <c r="H30" s="2">
        <v>20246.494469999998</v>
      </c>
      <c r="I30" s="2">
        <v>17984.10193</v>
      </c>
      <c r="J30" s="2">
        <v>8648.681349999999</v>
      </c>
      <c r="K30" s="2">
        <v>0</v>
      </c>
      <c r="L30" s="6"/>
    </row>
    <row r="31" spans="2:12" ht="12.75">
      <c r="B31" t="s">
        <v>93</v>
      </c>
      <c r="C31" s="2">
        <v>59478.78033</v>
      </c>
      <c r="D31" s="2">
        <v>65331.86219000001</v>
      </c>
      <c r="E31" s="2">
        <v>83998.49616</v>
      </c>
      <c r="F31" s="2">
        <v>81631.80923</v>
      </c>
      <c r="G31" s="2">
        <v>53265.29219</v>
      </c>
      <c r="H31" s="2">
        <v>110844.70537000001</v>
      </c>
      <c r="I31" s="2">
        <v>115933.44645</v>
      </c>
      <c r="J31" s="2">
        <v>10753.339170000001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602.10685</v>
      </c>
      <c r="D33" s="4">
        <v>1447.63589</v>
      </c>
      <c r="E33" s="4">
        <v>3593.1226800000004</v>
      </c>
      <c r="F33" s="4">
        <v>3889.0768099999996</v>
      </c>
      <c r="G33" s="4">
        <v>3971.29878</v>
      </c>
      <c r="H33" s="4">
        <v>3707.85852</v>
      </c>
      <c r="I33" s="4">
        <v>3132.6522</v>
      </c>
      <c r="J33" s="4">
        <v>2575.52387</v>
      </c>
      <c r="K33" s="4">
        <v>391.92639</v>
      </c>
      <c r="L33" s="4"/>
    </row>
    <row r="34" spans="2:12" ht="12.75">
      <c r="B34" t="s">
        <v>95</v>
      </c>
      <c r="C34" s="2">
        <v>0</v>
      </c>
      <c r="D34" s="2">
        <v>466.15818</v>
      </c>
      <c r="E34" s="2">
        <v>1604.2701000000002</v>
      </c>
      <c r="F34" s="2">
        <v>2605.77985</v>
      </c>
      <c r="G34" s="2">
        <v>2781.03804</v>
      </c>
      <c r="H34" s="2">
        <v>2024.81543</v>
      </c>
      <c r="I34" s="2">
        <v>1948.3367700000001</v>
      </c>
      <c r="J34" s="2">
        <v>1835.93238</v>
      </c>
      <c r="K34" s="2">
        <v>0</v>
      </c>
      <c r="L34" s="6"/>
    </row>
    <row r="35" spans="2:12" ht="12.75">
      <c r="B35" t="s">
        <v>96</v>
      </c>
      <c r="C35" s="2">
        <v>602.10685</v>
      </c>
      <c r="D35" s="2">
        <v>981.47771</v>
      </c>
      <c r="E35" s="2">
        <v>1988.85258</v>
      </c>
      <c r="F35" s="2">
        <v>1283.29696</v>
      </c>
      <c r="G35" s="2">
        <v>1190.26074</v>
      </c>
      <c r="H35" s="2">
        <v>1683.0430900000001</v>
      </c>
      <c r="I35" s="2">
        <v>1184.3154299999999</v>
      </c>
      <c r="J35" s="2">
        <v>739.59149</v>
      </c>
      <c r="K35" s="2">
        <v>391.92639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411491.13292999996</v>
      </c>
      <c r="D37" s="5">
        <v>767404.3607000001</v>
      </c>
      <c r="E37" s="5">
        <v>1160823.85993</v>
      </c>
      <c r="F37" s="5">
        <v>1353526.6904600002</v>
      </c>
      <c r="G37" s="5">
        <v>1409965.4650500002</v>
      </c>
      <c r="H37" s="5">
        <v>1414489.00512</v>
      </c>
      <c r="I37" s="5">
        <v>1274043.8115500002</v>
      </c>
      <c r="J37" s="5">
        <v>834468.37835</v>
      </c>
      <c r="K37" s="5">
        <v>424953.1255399999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74871.59129000003</v>
      </c>
      <c r="D43" s="13">
        <v>182439.57716000004</v>
      </c>
      <c r="E43" s="13">
        <v>271501.81058</v>
      </c>
      <c r="F43" s="13">
        <v>314390.95794</v>
      </c>
      <c r="G43" s="13">
        <v>427002.02409000014</v>
      </c>
      <c r="H43" s="13">
        <v>349732.2169200002</v>
      </c>
      <c r="I43" s="13">
        <v>344081.04704000003</v>
      </c>
      <c r="J43" s="13">
        <v>180022.40068999998</v>
      </c>
      <c r="K43" s="13">
        <v>195609.53287000002</v>
      </c>
      <c r="L43" s="13"/>
    </row>
    <row r="44" spans="2:12" ht="12.75">
      <c r="B44" t="s">
        <v>101</v>
      </c>
      <c r="C44" s="2">
        <v>3657.66392</v>
      </c>
      <c r="D44" s="2">
        <v>6761.176870000001</v>
      </c>
      <c r="E44" s="2">
        <v>2241.38958</v>
      </c>
      <c r="F44" s="2">
        <v>3159.09954</v>
      </c>
      <c r="G44" s="2">
        <v>7009.438790000001</v>
      </c>
      <c r="H44" s="2">
        <v>4141.20581</v>
      </c>
      <c r="I44" s="2">
        <v>4107.4146</v>
      </c>
      <c r="J44" s="2">
        <v>2946.92955</v>
      </c>
      <c r="K44" s="2">
        <v>2985.97714</v>
      </c>
      <c r="L44" s="6"/>
    </row>
    <row r="45" spans="2:12" ht="12.75">
      <c r="B45" t="s">
        <v>102</v>
      </c>
      <c r="C45" s="2">
        <v>55413.514960000015</v>
      </c>
      <c r="D45" s="2">
        <v>116052.95639000005</v>
      </c>
      <c r="E45" s="2">
        <v>119869.26814000003</v>
      </c>
      <c r="F45" s="2">
        <v>127407.35380000001</v>
      </c>
      <c r="G45" s="2">
        <v>162698.38493</v>
      </c>
      <c r="H45" s="2">
        <v>145491.89757000012</v>
      </c>
      <c r="I45" s="2">
        <v>179508.97414000003</v>
      </c>
      <c r="J45" s="2">
        <v>99948.01894999998</v>
      </c>
      <c r="K45" s="2">
        <v>62806.54723</v>
      </c>
      <c r="L45" s="6"/>
    </row>
    <row r="46" spans="2:12" ht="12.75">
      <c r="B46" t="s">
        <v>103</v>
      </c>
      <c r="C46" s="2">
        <v>8871.817790000001</v>
      </c>
      <c r="D46" s="2">
        <v>37250.029839999996</v>
      </c>
      <c r="E46" s="2">
        <v>109879.87445</v>
      </c>
      <c r="F46" s="2">
        <v>126840.54694</v>
      </c>
      <c r="G46" s="2">
        <v>192576.28386000005</v>
      </c>
      <c r="H46" s="2">
        <v>156255.03764000005</v>
      </c>
      <c r="I46" s="2">
        <v>106758.39847</v>
      </c>
      <c r="J46" s="2">
        <v>20902.990590000005</v>
      </c>
      <c r="K46" s="2">
        <v>185.52521</v>
      </c>
      <c r="L46" s="6"/>
    </row>
    <row r="47" spans="2:12" ht="12.75">
      <c r="B47" t="s">
        <v>104</v>
      </c>
      <c r="C47" s="2">
        <v>6928.594619999999</v>
      </c>
      <c r="D47" s="2">
        <v>22356.33193</v>
      </c>
      <c r="E47" s="2">
        <v>34924.76917</v>
      </c>
      <c r="F47" s="2">
        <v>54090.87507</v>
      </c>
      <c r="G47" s="2">
        <v>60981.31758</v>
      </c>
      <c r="H47" s="2">
        <v>37979.806240000005</v>
      </c>
      <c r="I47" s="2">
        <v>50795.066999999995</v>
      </c>
      <c r="J47" s="2">
        <v>55523.047479999994</v>
      </c>
      <c r="K47" s="2">
        <v>129475.27885999999</v>
      </c>
      <c r="L47" s="6"/>
    </row>
    <row r="48" spans="2:12" ht="12.75">
      <c r="B48" t="s">
        <v>50</v>
      </c>
      <c r="C48" s="2">
        <v>0</v>
      </c>
      <c r="D48" s="2">
        <v>19.08213</v>
      </c>
      <c r="E48" s="2">
        <v>1728.96921</v>
      </c>
      <c r="F48" s="2">
        <v>994.30549</v>
      </c>
      <c r="G48" s="2">
        <v>1402.18345</v>
      </c>
      <c r="H48" s="2">
        <v>3067.00026</v>
      </c>
      <c r="I48" s="2">
        <v>2494.1490099999996</v>
      </c>
      <c r="J48" s="2">
        <v>478.34881</v>
      </c>
      <c r="K48" s="2">
        <v>156.20443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2857.5400299999997</v>
      </c>
      <c r="F49" s="2">
        <v>1898.7771</v>
      </c>
      <c r="G49" s="2">
        <v>2334.41548</v>
      </c>
      <c r="H49" s="2">
        <v>2797.2694</v>
      </c>
      <c r="I49" s="2">
        <v>417.04382</v>
      </c>
      <c r="J49" s="2">
        <v>223.06531</v>
      </c>
      <c r="K49" s="2">
        <v>0</v>
      </c>
      <c r="L49" s="6"/>
    </row>
    <row r="50" spans="2:2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  <c r="N50" s="4"/>
      <c r="O50" s="4"/>
      <c r="P50" s="4"/>
      <c r="Q50" s="4"/>
      <c r="R50" s="4"/>
      <c r="S50" s="4"/>
      <c r="T50" s="4"/>
      <c r="U50" s="4"/>
      <c r="V50" s="4"/>
    </row>
    <row r="51" spans="3:22" ht="12.75">
      <c r="C51" s="2"/>
      <c r="D51" s="2"/>
      <c r="E51" s="2"/>
      <c r="F51" s="2"/>
      <c r="G51" s="2"/>
      <c r="H51" s="2"/>
      <c r="I51" s="2"/>
      <c r="J51" s="2"/>
      <c r="K51" s="2"/>
      <c r="L51" s="6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57691.666809999995</v>
      </c>
      <c r="D60" s="4">
        <v>153470.67094999997</v>
      </c>
      <c r="E60" s="4">
        <v>217337.71600999997</v>
      </c>
      <c r="F60" s="4">
        <v>255479.12766149998</v>
      </c>
      <c r="G60" s="4">
        <v>319864.6240269999</v>
      </c>
      <c r="H60" s="4">
        <v>286617.63684</v>
      </c>
      <c r="I60" s="4">
        <v>267193.7473862</v>
      </c>
      <c r="J60" s="4">
        <v>165750.26934720002</v>
      </c>
      <c r="K60" s="4">
        <v>163411.35548099998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45198.72253</v>
      </c>
      <c r="D61" s="2">
        <v>107099.25470999998</v>
      </c>
      <c r="E61" s="2">
        <v>170617.10241</v>
      </c>
      <c r="F61" s="2">
        <v>194644.30266999998</v>
      </c>
      <c r="G61" s="2">
        <v>267526.30181999994</v>
      </c>
      <c r="H61" s="2">
        <v>222398.45440000005</v>
      </c>
      <c r="I61" s="2">
        <v>225782.2457302</v>
      </c>
      <c r="J61" s="2">
        <v>115521.23979520003</v>
      </c>
      <c r="K61" s="2">
        <v>133585.54210099997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11821.539630000001</v>
      </c>
      <c r="D62" s="2">
        <v>18239.49813</v>
      </c>
      <c r="E62" s="2">
        <v>15462.372399999998</v>
      </c>
      <c r="F62" s="2">
        <v>33367.054611499996</v>
      </c>
      <c r="G62" s="2">
        <v>30894.459996999998</v>
      </c>
      <c r="H62" s="2">
        <v>42643.93346</v>
      </c>
      <c r="I62" s="2">
        <v>35291.270136</v>
      </c>
      <c r="J62" s="2">
        <v>31469.56435199999</v>
      </c>
      <c r="K62" s="2">
        <v>25251.4413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671.4046500000001</v>
      </c>
      <c r="D63" s="2">
        <v>28131.91811</v>
      </c>
      <c r="E63" s="2">
        <v>31258.241200000004</v>
      </c>
      <c r="F63" s="2">
        <v>27467.77038</v>
      </c>
      <c r="G63" s="2">
        <v>21443.86221</v>
      </c>
      <c r="H63" s="2">
        <v>21575.248979999997</v>
      </c>
      <c r="I63" s="2">
        <v>6120.23152</v>
      </c>
      <c r="J63" s="2">
        <v>18759.4652</v>
      </c>
      <c r="K63" s="2">
        <v>4574.37208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38195.740040000004</v>
      </c>
      <c r="D65" s="4">
        <v>109488.409614</v>
      </c>
      <c r="E65" s="4">
        <v>153790.66753650003</v>
      </c>
      <c r="F65" s="4">
        <v>225145.64437700005</v>
      </c>
      <c r="G65" s="4">
        <v>171938.7065495</v>
      </c>
      <c r="H65" s="4">
        <v>193080.661</v>
      </c>
      <c r="I65" s="4">
        <v>110574.9022425</v>
      </c>
      <c r="J65" s="4">
        <v>105723.47222149998</v>
      </c>
      <c r="K65" s="4">
        <v>57718.7632525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13381.26999</v>
      </c>
      <c r="D66" s="2">
        <v>63082.494254000005</v>
      </c>
      <c r="E66" s="2">
        <v>71774.9465665</v>
      </c>
      <c r="F66" s="2">
        <v>149082.007317</v>
      </c>
      <c r="G66" s="2">
        <v>114101.44065949999</v>
      </c>
      <c r="H66" s="2">
        <v>152097.55241</v>
      </c>
      <c r="I66" s="2">
        <v>72283.1873125</v>
      </c>
      <c r="J66" s="2">
        <v>70479.5866915</v>
      </c>
      <c r="K66" s="2">
        <v>42561.4935125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797.73437</v>
      </c>
      <c r="D67" s="2">
        <v>5520.072950000001</v>
      </c>
      <c r="E67" s="2">
        <v>9808.597990000002</v>
      </c>
      <c r="F67" s="2">
        <v>5314.6783700000005</v>
      </c>
      <c r="G67" s="2">
        <v>10606.648209999996</v>
      </c>
      <c r="H67" s="2">
        <v>9272.203529999997</v>
      </c>
      <c r="I67" s="2">
        <v>11322.00381</v>
      </c>
      <c r="J67" s="2">
        <v>11277.928240000001</v>
      </c>
      <c r="K67" s="2">
        <v>4282.44494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24016.73568</v>
      </c>
      <c r="D68" s="2">
        <v>40885.84240999999</v>
      </c>
      <c r="E68" s="2">
        <v>72207.12298</v>
      </c>
      <c r="F68" s="2">
        <v>70748.95869000001</v>
      </c>
      <c r="G68" s="2">
        <v>47230.61768000001</v>
      </c>
      <c r="H68" s="2">
        <v>31710.905059999997</v>
      </c>
      <c r="I68" s="2">
        <v>26969.711120000007</v>
      </c>
      <c r="J68" s="2">
        <v>23965.95729</v>
      </c>
      <c r="K68" s="2">
        <v>10874.824800000002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80763.37036999999</v>
      </c>
      <c r="D70" s="4">
        <v>115670.73703000002</v>
      </c>
      <c r="E70" s="4">
        <v>215896.68503000002</v>
      </c>
      <c r="F70" s="4">
        <v>242045.77012</v>
      </c>
      <c r="G70" s="4">
        <v>245723.75355999998</v>
      </c>
      <c r="H70" s="4">
        <v>246247.52563</v>
      </c>
      <c r="I70" s="4">
        <v>250567.68146999995</v>
      </c>
      <c r="J70" s="4">
        <v>210895.05009999996</v>
      </c>
      <c r="K70" s="4">
        <v>65148.716349999995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43731.723130000006</v>
      </c>
      <c r="D71" s="2">
        <v>91185.16357</v>
      </c>
      <c r="E71" s="2">
        <v>178425.98838000002</v>
      </c>
      <c r="F71" s="2">
        <v>174996.17516</v>
      </c>
      <c r="G71" s="2">
        <v>191799.21312</v>
      </c>
      <c r="H71" s="2">
        <v>186675.96926999997</v>
      </c>
      <c r="I71" s="2">
        <v>197700.80886999995</v>
      </c>
      <c r="J71" s="2">
        <v>187889.08327999996</v>
      </c>
      <c r="K71" s="2">
        <v>57420.3279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37031.64723999999</v>
      </c>
      <c r="D72" s="2">
        <v>24485.57346000001</v>
      </c>
      <c r="E72" s="2">
        <v>37470.69664999999</v>
      </c>
      <c r="F72" s="2">
        <v>67049.59495999999</v>
      </c>
      <c r="G72" s="2">
        <v>53924.54044</v>
      </c>
      <c r="H72" s="2">
        <v>59571.55636000002</v>
      </c>
      <c r="I72" s="2">
        <v>52866.87259999999</v>
      </c>
      <c r="J72" s="2">
        <v>23005.966819999998</v>
      </c>
      <c r="K72" s="2">
        <v>7728.3884499999995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39465.054130000004</v>
      </c>
      <c r="D74" s="4">
        <v>36649.06265</v>
      </c>
      <c r="E74" s="4">
        <v>50648.68242</v>
      </c>
      <c r="F74" s="4">
        <v>57279.50928</v>
      </c>
      <c r="G74" s="4">
        <v>64633.96948</v>
      </c>
      <c r="H74" s="4">
        <v>51928.35497</v>
      </c>
      <c r="I74" s="4">
        <v>59646.90952</v>
      </c>
      <c r="J74" s="4">
        <v>6111.6796</v>
      </c>
      <c r="K74" s="4">
        <v>486.55981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2706.21139</v>
      </c>
      <c r="D75" s="2">
        <v>4929.75275</v>
      </c>
      <c r="E75" s="2">
        <v>5199.62868</v>
      </c>
      <c r="F75" s="2">
        <v>6306.048849999999</v>
      </c>
      <c r="G75" s="2">
        <v>5548.47451</v>
      </c>
      <c r="H75" s="2">
        <v>5132.24687</v>
      </c>
      <c r="I75" s="2">
        <v>4192.12944</v>
      </c>
      <c r="J75" s="2">
        <v>2623.5364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19922.12518</v>
      </c>
      <c r="D76" s="2">
        <v>3927.92529</v>
      </c>
      <c r="E76" s="2">
        <v>22100.52626</v>
      </c>
      <c r="F76" s="2">
        <v>26187.19816</v>
      </c>
      <c r="G76" s="2">
        <v>33255.77797</v>
      </c>
      <c r="H76" s="2">
        <v>26391.97438</v>
      </c>
      <c r="I76" s="2">
        <v>35390.567950000004</v>
      </c>
      <c r="J76" s="2">
        <v>1955.2516099999998</v>
      </c>
      <c r="K76" s="2">
        <v>128.08153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16836.71756</v>
      </c>
      <c r="D77" s="2">
        <v>27791.38461</v>
      </c>
      <c r="E77" s="2">
        <v>23348.52748</v>
      </c>
      <c r="F77" s="2">
        <v>24786.262269999996</v>
      </c>
      <c r="G77" s="2">
        <v>25829.716999999997</v>
      </c>
      <c r="H77" s="2">
        <v>20404.13372</v>
      </c>
      <c r="I77" s="2">
        <v>20064.21213</v>
      </c>
      <c r="J77" s="2">
        <v>1532.89159</v>
      </c>
      <c r="K77" s="2">
        <v>358.47828000000004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11538.36987</v>
      </c>
      <c r="D79" s="4">
        <v>26090.509220000004</v>
      </c>
      <c r="E79" s="4">
        <v>27105.538099999998</v>
      </c>
      <c r="F79" s="4">
        <v>25765.708049999994</v>
      </c>
      <c r="G79" s="4">
        <v>39604.41375</v>
      </c>
      <c r="H79" s="4">
        <v>30883.48116</v>
      </c>
      <c r="I79" s="4">
        <v>21285.592639999995</v>
      </c>
      <c r="J79" s="4">
        <v>15019.114280000002</v>
      </c>
      <c r="K79" s="4">
        <v>10577.619480000001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46933.01163</v>
      </c>
      <c r="D81" s="4">
        <v>50425.01926</v>
      </c>
      <c r="E81" s="4">
        <v>68859.89503</v>
      </c>
      <c r="F81" s="4">
        <v>67818.17311999999</v>
      </c>
      <c r="G81" s="4">
        <v>48630.237510000006</v>
      </c>
      <c r="H81" s="4">
        <v>88360.281</v>
      </c>
      <c r="I81" s="4">
        <v>90241.83003999999</v>
      </c>
      <c r="J81" s="4">
        <v>14305.173180000002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6855.449840000001</v>
      </c>
      <c r="D82" s="2">
        <v>6534.42081</v>
      </c>
      <c r="E82" s="2">
        <v>12154.89472</v>
      </c>
      <c r="F82" s="2">
        <v>13185.330380000001</v>
      </c>
      <c r="G82" s="2">
        <v>12338.92573</v>
      </c>
      <c r="H82" s="2">
        <v>14655.62891</v>
      </c>
      <c r="I82" s="2">
        <v>13035.896589999998</v>
      </c>
      <c r="J82" s="2">
        <v>6383.191710000001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40077.56179</v>
      </c>
      <c r="D83" s="2">
        <v>43890.598450000005</v>
      </c>
      <c r="E83" s="2">
        <v>56705.00031</v>
      </c>
      <c r="F83" s="2">
        <v>54632.84273999999</v>
      </c>
      <c r="G83" s="2">
        <v>36291.31178</v>
      </c>
      <c r="H83" s="2">
        <v>73704.65209</v>
      </c>
      <c r="I83" s="2">
        <v>77205.93344999998</v>
      </c>
      <c r="J83" s="2">
        <v>7921.981470000001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457.73333999999994</v>
      </c>
      <c r="D85" s="4">
        <v>1118.59771</v>
      </c>
      <c r="E85" s="4">
        <v>2793.12471</v>
      </c>
      <c r="F85" s="4">
        <v>3070.9121</v>
      </c>
      <c r="G85" s="4">
        <v>3128.3339799999994</v>
      </c>
      <c r="H85" s="4">
        <v>2894.428</v>
      </c>
      <c r="I85" s="4">
        <v>2466.39506</v>
      </c>
      <c r="J85" s="4">
        <v>2050.22105</v>
      </c>
      <c r="K85" s="4">
        <v>303.61656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372.92654999999996</v>
      </c>
      <c r="E86" s="2">
        <v>1283.41608</v>
      </c>
      <c r="F86" s="2">
        <v>2084.62388</v>
      </c>
      <c r="G86" s="2">
        <v>2224.8304299999995</v>
      </c>
      <c r="H86" s="2">
        <v>1619.85235</v>
      </c>
      <c r="I86" s="2">
        <v>1558.66942</v>
      </c>
      <c r="J86" s="2">
        <v>1468.7459099999999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457.73333999999994</v>
      </c>
      <c r="D87" s="2">
        <v>745.67116</v>
      </c>
      <c r="E87" s="2">
        <v>1509.7086299999999</v>
      </c>
      <c r="F87" s="2">
        <v>986.28822</v>
      </c>
      <c r="G87" s="2">
        <v>903.50355</v>
      </c>
      <c r="H87" s="2">
        <v>1274.57565</v>
      </c>
      <c r="I87" s="2">
        <v>907.72564</v>
      </c>
      <c r="J87" s="2">
        <v>581.47514</v>
      </c>
      <c r="K87" s="2">
        <v>303.61656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275044.94619</v>
      </c>
      <c r="D89" s="5">
        <v>492913.006434</v>
      </c>
      <c r="E89" s="5">
        <v>736432.3088365</v>
      </c>
      <c r="F89" s="5">
        <v>876604.8447085001</v>
      </c>
      <c r="G89" s="5">
        <v>893524.0388564998</v>
      </c>
      <c r="H89" s="5">
        <v>900012.3685999998</v>
      </c>
      <c r="I89" s="5">
        <v>801977.0583587</v>
      </c>
      <c r="J89" s="5">
        <v>519854.97977869987</v>
      </c>
      <c r="K89" s="5">
        <v>297646.63093349995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45198.72253</v>
      </c>
      <c r="D95" s="13">
        <v>107099.25470999998</v>
      </c>
      <c r="E95" s="13">
        <v>170617.10241</v>
      </c>
      <c r="F95" s="13">
        <v>194644.30266999998</v>
      </c>
      <c r="G95" s="13">
        <v>267526.30181999994</v>
      </c>
      <c r="H95" s="13">
        <v>222398.45440000005</v>
      </c>
      <c r="I95" s="13">
        <v>225782.2457302</v>
      </c>
      <c r="J95" s="13">
        <v>115521.23979520003</v>
      </c>
      <c r="K95" s="13">
        <v>133585.54210099997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1828.832</v>
      </c>
      <c r="D96" s="2">
        <v>3380.5885</v>
      </c>
      <c r="E96" s="2">
        <v>1120.6948300000001</v>
      </c>
      <c r="F96" s="2">
        <v>1579.54982</v>
      </c>
      <c r="G96" s="2">
        <v>3504.71946</v>
      </c>
      <c r="H96" s="2">
        <v>2070.60296</v>
      </c>
      <c r="I96" s="2">
        <v>2053.70732</v>
      </c>
      <c r="J96" s="2">
        <v>1473.4648</v>
      </c>
      <c r="K96" s="2">
        <v>1492.9885800000002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35084.4374</v>
      </c>
      <c r="D97" s="2">
        <v>71744.79328</v>
      </c>
      <c r="E97" s="2">
        <v>83006.97048999999</v>
      </c>
      <c r="F97" s="2">
        <v>89185.14969000002</v>
      </c>
      <c r="G97" s="2">
        <v>113888.87100000001</v>
      </c>
      <c r="H97" s="2">
        <v>101844.33088000001</v>
      </c>
      <c r="I97" s="2">
        <v>125656.28273</v>
      </c>
      <c r="J97" s="2">
        <v>69963.61344000003</v>
      </c>
      <c r="K97" s="2">
        <v>43964.58306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4674.56812</v>
      </c>
      <c r="D98" s="2">
        <v>20401.566249999993</v>
      </c>
      <c r="E98" s="2">
        <v>66216.93316999999</v>
      </c>
      <c r="F98" s="2">
        <v>76966.42261999997</v>
      </c>
      <c r="G98" s="2">
        <v>118985.47678999996</v>
      </c>
      <c r="H98" s="2">
        <v>95900.90672000003</v>
      </c>
      <c r="I98" s="2">
        <v>65671.36882999999</v>
      </c>
      <c r="J98" s="2">
        <v>11276.996429999996</v>
      </c>
      <c r="K98" s="2">
        <v>120.59138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3610.88501</v>
      </c>
      <c r="D99" s="2">
        <v>11561.81151</v>
      </c>
      <c r="E99" s="2">
        <v>17199.636569999995</v>
      </c>
      <c r="F99" s="2">
        <v>24958.050619999998</v>
      </c>
      <c r="G99" s="2">
        <v>28636.086469999995</v>
      </c>
      <c r="H99" s="2">
        <v>18809.03042000001</v>
      </c>
      <c r="I99" s="2">
        <v>30719.727670199998</v>
      </c>
      <c r="J99" s="2">
        <v>32376.774255199998</v>
      </c>
      <c r="K99" s="2">
        <v>87921.46664099999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10.49517</v>
      </c>
      <c r="E100" s="2">
        <v>950.93309</v>
      </c>
      <c r="F100" s="2">
        <v>546.86803</v>
      </c>
      <c r="G100" s="2">
        <v>771.20091</v>
      </c>
      <c r="H100" s="2">
        <v>1686.85014</v>
      </c>
      <c r="I100" s="2">
        <v>1371.78203</v>
      </c>
      <c r="J100" s="2">
        <v>263.09188</v>
      </c>
      <c r="K100" s="2">
        <v>85.91244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2121.93426</v>
      </c>
      <c r="F101" s="2">
        <v>1408.26189</v>
      </c>
      <c r="G101" s="2">
        <v>1739.9471899999999</v>
      </c>
      <c r="H101" s="2">
        <v>2086.73328</v>
      </c>
      <c r="I101" s="2">
        <v>309.37715000000003</v>
      </c>
      <c r="J101" s="2">
        <v>167.29899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90947.17112000001</v>
      </c>
      <c r="E109" s="4">
        <v>324433.0065757806</v>
      </c>
      <c r="F109" s="4">
        <v>624482.3405686598</v>
      </c>
      <c r="G109" s="4">
        <v>956710.5389069397</v>
      </c>
      <c r="H109" s="4">
        <v>1349123.4549295292</v>
      </c>
      <c r="I109" s="4">
        <v>1656444.5964724263</v>
      </c>
      <c r="J109" s="4">
        <v>1910059.7629273208</v>
      </c>
      <c r="K109" s="4">
        <v>2037518.8702183713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19483.218429999997</v>
      </c>
      <c r="E111" s="2">
        <v>100580.01613051927</v>
      </c>
      <c r="F111" s="2">
        <v>187624.24039813763</v>
      </c>
      <c r="G111" s="2">
        <v>354904.2749338609</v>
      </c>
      <c r="H111" s="2">
        <v>471795.6563208388</v>
      </c>
      <c r="I111" s="2">
        <v>611274.5524344695</v>
      </c>
      <c r="J111" s="2">
        <v>666133.9018515192</v>
      </c>
      <c r="K111" s="2">
        <v>716221.517736394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531.822815</v>
      </c>
      <c r="D112" s="2">
        <v>4722.111973049887</v>
      </c>
      <c r="E112" s="2">
        <v>13826.679299622436</v>
      </c>
      <c r="F112" s="2">
        <v>19958.234154432488</v>
      </c>
      <c r="G112" s="2">
        <v>24946.395229803013</v>
      </c>
      <c r="H112" s="2">
        <v>31598.00007600725</v>
      </c>
      <c r="I112" s="2">
        <v>37654.07100551086</v>
      </c>
      <c r="J112" s="2">
        <v>44153.29747556601</v>
      </c>
      <c r="K112" s="2">
        <v>43366.49436486718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D113" s="2">
        <v>61208.68711653724</v>
      </c>
      <c r="E113" s="2">
        <v>134317.42926333094</v>
      </c>
      <c r="F113" s="2">
        <v>221838.74458733667</v>
      </c>
      <c r="G113" s="2">
        <v>289371.511239733</v>
      </c>
      <c r="H113" s="2">
        <v>329116.9874529827</v>
      </c>
      <c r="I113" s="2">
        <v>352818.1229413801</v>
      </c>
      <c r="J113" s="2">
        <v>370428.6779717015</v>
      </c>
      <c r="K113" s="2">
        <v>378864.44624540355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531.822815</v>
      </c>
      <c r="D114" s="4">
        <v>85414.01751958713</v>
      </c>
      <c r="E114" s="4">
        <v>248724.12469347264</v>
      </c>
      <c r="F114" s="4">
        <v>429421.2191399068</v>
      </c>
      <c r="G114" s="4">
        <v>669222.1814033969</v>
      </c>
      <c r="H114" s="4">
        <v>832510.6438498287</v>
      </c>
      <c r="I114" s="4">
        <v>1001746.7463813603</v>
      </c>
      <c r="J114" s="4">
        <v>1080715.8772987868</v>
      </c>
      <c r="K114" s="4">
        <v>1138452.4583466647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169669.68984820932</v>
      </c>
      <c r="E116" s="4">
        <v>417424.2941597032</v>
      </c>
      <c r="F116" s="4">
        <v>732286.0745897044</v>
      </c>
      <c r="G116" s="4">
        <v>1004750.3966728353</v>
      </c>
      <c r="H116" s="4">
        <v>1281890.9403120156</v>
      </c>
      <c r="I116" s="4">
        <v>1530693.5252282594</v>
      </c>
      <c r="J116" s="4">
        <v>1728899.9323224358</v>
      </c>
      <c r="K116" s="4">
        <v>1784741.1231391018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8.25390625" style="0" customWidth="1"/>
    <col min="2" max="2" width="38.75390625" style="0" customWidth="1"/>
    <col min="12" max="12" width="4.00390625" style="0" customWidth="1"/>
    <col min="13" max="13" width="29.125" style="0" customWidth="1"/>
  </cols>
  <sheetData>
    <row r="2" ht="12.75">
      <c r="B2" s="1" t="s">
        <v>7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1271.55499</v>
      </c>
      <c r="D8" s="4">
        <v>48126.19682421052</v>
      </c>
      <c r="E8" s="4">
        <v>73876.89893820668</v>
      </c>
      <c r="F8" s="4">
        <v>471027.8911613982</v>
      </c>
      <c r="G8" s="4">
        <v>313643.02618000004</v>
      </c>
      <c r="H8" s="4">
        <v>280307.0947638602</v>
      </c>
      <c r="I8" s="4">
        <v>124202.00017000001</v>
      </c>
      <c r="J8" s="4">
        <v>231961.98484999998</v>
      </c>
      <c r="K8" s="4">
        <v>132292.14178</v>
      </c>
      <c r="L8" s="4"/>
    </row>
    <row r="9" spans="2:12" ht="12.75">
      <c r="B9" t="s">
        <v>97</v>
      </c>
      <c r="C9" s="2">
        <v>0</v>
      </c>
      <c r="D9" s="2">
        <v>42773.814724210526</v>
      </c>
      <c r="E9" s="2">
        <v>53418.26239820669</v>
      </c>
      <c r="F9" s="2">
        <v>436785.2392713982</v>
      </c>
      <c r="G9" s="2">
        <v>296304.49021</v>
      </c>
      <c r="H9" s="2">
        <v>258753.43510386022</v>
      </c>
      <c r="I9" s="2">
        <v>69050.75708000001</v>
      </c>
      <c r="J9" s="2">
        <v>161164.24904</v>
      </c>
      <c r="K9" s="2">
        <v>74919.72</v>
      </c>
      <c r="L9" s="6"/>
    </row>
    <row r="10" spans="2:12" ht="12.75">
      <c r="B10" t="s">
        <v>63</v>
      </c>
      <c r="C10" s="2">
        <v>47.42822</v>
      </c>
      <c r="D10" s="2">
        <v>692.7423</v>
      </c>
      <c r="E10" s="2">
        <v>12363.79826</v>
      </c>
      <c r="F10" s="2">
        <v>27197.47475</v>
      </c>
      <c r="G10" s="2">
        <v>11973.863580000001</v>
      </c>
      <c r="H10" s="2">
        <v>13996.05309</v>
      </c>
      <c r="I10" s="2">
        <v>34452.919030000005</v>
      </c>
      <c r="J10" s="2">
        <v>65142.43417000001</v>
      </c>
      <c r="K10" s="2">
        <v>57372.421780000004</v>
      </c>
      <c r="L10" s="6"/>
    </row>
    <row r="11" spans="2:12" ht="12.75">
      <c r="B11" t="s">
        <v>64</v>
      </c>
      <c r="C11" s="2">
        <v>1224.12677</v>
      </c>
      <c r="D11" s="2">
        <v>4659.6398</v>
      </c>
      <c r="E11" s="2">
        <v>8094.83828</v>
      </c>
      <c r="F11" s="2">
        <v>7045.17714</v>
      </c>
      <c r="G11" s="2">
        <v>5364.67239</v>
      </c>
      <c r="H11" s="2">
        <v>7557.60657</v>
      </c>
      <c r="I11" s="2">
        <v>20698.32406</v>
      </c>
      <c r="J11" s="2">
        <v>5655.30164</v>
      </c>
      <c r="K11" s="2">
        <v>0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976.4628399999999</v>
      </c>
      <c r="D13" s="4">
        <v>23574.878689999998</v>
      </c>
      <c r="E13" s="4">
        <v>121353.84162000002</v>
      </c>
      <c r="F13" s="4">
        <v>130107.91537999999</v>
      </c>
      <c r="G13" s="4">
        <v>114449.44249</v>
      </c>
      <c r="H13" s="4">
        <v>70474.48569</v>
      </c>
      <c r="I13" s="4">
        <v>134386.10338</v>
      </c>
      <c r="J13" s="4">
        <v>84226.0935</v>
      </c>
      <c r="K13" s="4">
        <v>72412.7</v>
      </c>
      <c r="L13" s="4"/>
    </row>
    <row r="14" spans="2:12" ht="12.75">
      <c r="B14" t="s">
        <v>99</v>
      </c>
      <c r="C14" s="2">
        <v>14.46462</v>
      </c>
      <c r="D14" s="2">
        <v>2031.03988</v>
      </c>
      <c r="E14" s="2">
        <v>94800.61018000002</v>
      </c>
      <c r="F14" s="2">
        <v>109697.14342</v>
      </c>
      <c r="G14" s="2">
        <v>93266.96184999999</v>
      </c>
      <c r="H14" s="2">
        <v>57259.3482</v>
      </c>
      <c r="I14" s="2">
        <v>121159.61616999998</v>
      </c>
      <c r="J14" s="2">
        <v>60104.98467</v>
      </c>
      <c r="K14" s="2">
        <v>71772.63844</v>
      </c>
      <c r="L14" s="6"/>
    </row>
    <row r="15" spans="2:12" ht="12.75">
      <c r="B15" t="s">
        <v>67</v>
      </c>
      <c r="C15" s="2">
        <v>16.47353</v>
      </c>
      <c r="D15" s="2">
        <v>4097.89839</v>
      </c>
      <c r="E15" s="2">
        <v>3747.5612</v>
      </c>
      <c r="F15" s="2">
        <v>3439.7572999999998</v>
      </c>
      <c r="G15" s="2">
        <v>6658.32266</v>
      </c>
      <c r="H15" s="2">
        <v>3908.91247</v>
      </c>
      <c r="I15" s="2">
        <v>2169.94389</v>
      </c>
      <c r="J15" s="2">
        <v>5138.46501</v>
      </c>
      <c r="K15" s="2">
        <v>0</v>
      </c>
      <c r="L15" s="6"/>
    </row>
    <row r="16" spans="2:12" ht="12.75">
      <c r="B16" t="s">
        <v>68</v>
      </c>
      <c r="C16" s="2">
        <v>945.52469</v>
      </c>
      <c r="D16" s="2">
        <v>17445.94042</v>
      </c>
      <c r="E16" s="2">
        <v>22805.67024</v>
      </c>
      <c r="F16" s="2">
        <v>16971.01466</v>
      </c>
      <c r="G16" s="2">
        <v>14524.15798</v>
      </c>
      <c r="H16" s="2">
        <v>9306.22502</v>
      </c>
      <c r="I16" s="2">
        <v>11056.54332</v>
      </c>
      <c r="J16" s="2">
        <v>18982.64382</v>
      </c>
      <c r="K16" s="2">
        <v>640.0615600000001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1770.2166399999999</v>
      </c>
      <c r="D18" s="4">
        <v>13491.38391</v>
      </c>
      <c r="E18" s="4">
        <v>9604.78628</v>
      </c>
      <c r="F18" s="4">
        <v>13269.7038</v>
      </c>
      <c r="G18" s="4">
        <v>14458.121639999998</v>
      </c>
      <c r="H18" s="4">
        <v>17709.74195</v>
      </c>
      <c r="I18" s="4">
        <v>18025.33036</v>
      </c>
      <c r="J18" s="4">
        <v>17339.586489999998</v>
      </c>
      <c r="K18" s="4">
        <v>1177.98606</v>
      </c>
      <c r="L18" s="4"/>
    </row>
    <row r="19" spans="2:12" ht="12.75">
      <c r="B19" t="s">
        <v>70</v>
      </c>
      <c r="C19" s="2">
        <v>904.47295</v>
      </c>
      <c r="D19" s="2">
        <v>11615.094650000001</v>
      </c>
      <c r="E19" s="2">
        <v>6329.50507</v>
      </c>
      <c r="F19" s="2">
        <v>11092.84951</v>
      </c>
      <c r="G19" s="2">
        <v>12474.289799999997</v>
      </c>
      <c r="H19" s="2">
        <v>16362.36339</v>
      </c>
      <c r="I19" s="2">
        <v>15556.471230000001</v>
      </c>
      <c r="J19" s="2">
        <v>15799.15859</v>
      </c>
      <c r="K19" s="2">
        <v>421.08041</v>
      </c>
      <c r="L19" s="6"/>
    </row>
    <row r="20" spans="2:12" ht="12.75">
      <c r="B20" t="s">
        <v>71</v>
      </c>
      <c r="C20" s="2">
        <v>865.7436899999999</v>
      </c>
      <c r="D20" s="2">
        <v>1876.2892599999998</v>
      </c>
      <c r="E20" s="2">
        <v>3275.28121</v>
      </c>
      <c r="F20" s="2">
        <v>2176.85429</v>
      </c>
      <c r="G20" s="2">
        <v>1983.83184</v>
      </c>
      <c r="H20" s="2">
        <v>1347.37856</v>
      </c>
      <c r="I20" s="2">
        <v>2468.85913</v>
      </c>
      <c r="J20" s="2">
        <v>1540.4279</v>
      </c>
      <c r="K20" s="2">
        <v>756.90565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3630.0380299999997</v>
      </c>
      <c r="D22" s="4">
        <v>6823.9794</v>
      </c>
      <c r="E22" s="4">
        <v>14040.2472</v>
      </c>
      <c r="F22" s="4">
        <v>1778.93588</v>
      </c>
      <c r="G22" s="4">
        <v>2448.51722</v>
      </c>
      <c r="H22" s="4">
        <v>5553.925990000001</v>
      </c>
      <c r="I22" s="4">
        <v>3953.3025</v>
      </c>
      <c r="J22" s="4">
        <v>2522.34823</v>
      </c>
      <c r="K22" s="4">
        <v>0</v>
      </c>
      <c r="L22" s="4"/>
    </row>
    <row r="23" spans="2:12" ht="12.75">
      <c r="B23" t="s">
        <v>87</v>
      </c>
      <c r="C23" s="2">
        <v>3630.0380299999997</v>
      </c>
      <c r="D23" s="2">
        <v>6823.9794</v>
      </c>
      <c r="E23" s="2">
        <v>14040.2472</v>
      </c>
      <c r="F23" s="2">
        <v>1778.93588</v>
      </c>
      <c r="G23" s="2">
        <v>2448.51722</v>
      </c>
      <c r="H23" s="2">
        <v>5553.925990000001</v>
      </c>
      <c r="I23" s="2">
        <v>3953.3025</v>
      </c>
      <c r="J23" s="2">
        <v>2522.34823</v>
      </c>
      <c r="K23" s="2">
        <v>0</v>
      </c>
      <c r="L23" s="6"/>
    </row>
    <row r="24" spans="2:12" ht="12.75">
      <c r="B24" t="s">
        <v>88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6"/>
    </row>
    <row r="25" spans="2:12" ht="12.75">
      <c r="B25" t="s">
        <v>89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6566.907149999999</v>
      </c>
      <c r="D27" s="4">
        <v>28056.60803</v>
      </c>
      <c r="E27" s="4">
        <v>19635.002559999997</v>
      </c>
      <c r="F27" s="4">
        <v>21524.119560000003</v>
      </c>
      <c r="G27" s="4">
        <v>36476.72606</v>
      </c>
      <c r="H27" s="4">
        <v>42638.92658</v>
      </c>
      <c r="I27" s="4">
        <v>27387.327630000003</v>
      </c>
      <c r="J27" s="4">
        <v>30442.543040000004</v>
      </c>
      <c r="K27" s="4">
        <v>7716.019359999999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/>
    </row>
    <row r="30" spans="2:12" ht="12.75">
      <c r="B30" t="s">
        <v>92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6"/>
    </row>
    <row r="31" spans="2:12" ht="12.75">
      <c r="B31" t="s">
        <v>93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25.27561</v>
      </c>
      <c r="D33" s="4">
        <v>149.90082999999998</v>
      </c>
      <c r="E33" s="4">
        <v>415.07998999999995</v>
      </c>
      <c r="F33" s="4">
        <v>316.64516000000003</v>
      </c>
      <c r="G33" s="4">
        <v>211.94215</v>
      </c>
      <c r="H33" s="4">
        <v>1057.0501100000001</v>
      </c>
      <c r="I33" s="4">
        <v>506.679</v>
      </c>
      <c r="J33" s="4">
        <v>289.77368</v>
      </c>
      <c r="K33" s="4">
        <v>214.016</v>
      </c>
      <c r="L33" s="4"/>
    </row>
    <row r="34" spans="2:12" ht="12.75">
      <c r="B34" t="s">
        <v>95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6"/>
    </row>
    <row r="35" spans="2:12" ht="12.75">
      <c r="B35" t="s">
        <v>96</v>
      </c>
      <c r="C35" s="2">
        <v>25.27561</v>
      </c>
      <c r="D35" s="2">
        <v>149.90082999999998</v>
      </c>
      <c r="E35" s="2">
        <v>415.07998999999995</v>
      </c>
      <c r="F35" s="2">
        <v>316.64516000000003</v>
      </c>
      <c r="G35" s="2">
        <v>211.94215</v>
      </c>
      <c r="H35" s="2">
        <v>1057.0501100000001</v>
      </c>
      <c r="I35" s="2">
        <v>506.679</v>
      </c>
      <c r="J35" s="2">
        <v>289.77368</v>
      </c>
      <c r="K35" s="2">
        <v>214.016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14240.455259999999</v>
      </c>
      <c r="D37" s="5">
        <v>120222.94768421052</v>
      </c>
      <c r="E37" s="5">
        <v>238925.8565882067</v>
      </c>
      <c r="F37" s="5">
        <v>638025.2109413982</v>
      </c>
      <c r="G37" s="5">
        <v>481687.77574</v>
      </c>
      <c r="H37" s="5">
        <v>417741.2250838602</v>
      </c>
      <c r="I37" s="5">
        <v>308460.74304000003</v>
      </c>
      <c r="J37" s="5">
        <v>366782.32979</v>
      </c>
      <c r="K37" s="5">
        <v>213812.86320000002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0</v>
      </c>
      <c r="D43" s="13">
        <v>42773.814724210526</v>
      </c>
      <c r="E43" s="13">
        <v>53418.26239820669</v>
      </c>
      <c r="F43" s="13">
        <v>436785.2392713982</v>
      </c>
      <c r="G43" s="13">
        <v>296304.49021</v>
      </c>
      <c r="H43" s="13">
        <v>258753.4351038602</v>
      </c>
      <c r="I43" s="13">
        <v>69050.75708000001</v>
      </c>
      <c r="J43" s="13">
        <v>161164.24904</v>
      </c>
      <c r="K43" s="13">
        <v>74919.72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45649.417</v>
      </c>
      <c r="G44" s="2">
        <v>47722.932</v>
      </c>
      <c r="H44" s="2">
        <v>2760.68146</v>
      </c>
      <c r="I44" s="2">
        <v>0</v>
      </c>
      <c r="J44" s="2">
        <v>1589.63725</v>
      </c>
      <c r="K44" s="2">
        <v>0</v>
      </c>
      <c r="L44" s="6"/>
    </row>
    <row r="45" spans="2:12" ht="12.75">
      <c r="B45" t="s">
        <v>102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6"/>
    </row>
    <row r="46" spans="2:12" ht="12.75">
      <c r="B46" t="s">
        <v>103</v>
      </c>
      <c r="C46" s="2">
        <v>0</v>
      </c>
      <c r="D46" s="2">
        <v>42773.814724210526</v>
      </c>
      <c r="E46" s="2">
        <v>18548.339708206688</v>
      </c>
      <c r="F46" s="2">
        <v>382864.0566313982</v>
      </c>
      <c r="G46" s="2">
        <v>248431.772</v>
      </c>
      <c r="H46" s="2">
        <v>240021.8926438602</v>
      </c>
      <c r="I46" s="2">
        <v>68592.641</v>
      </c>
      <c r="J46" s="2">
        <v>158225.588</v>
      </c>
      <c r="K46" s="2">
        <v>74919.72</v>
      </c>
      <c r="L46" s="6"/>
    </row>
    <row r="47" spans="2:12" ht="12.75">
      <c r="B47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6"/>
    </row>
    <row r="48" spans="2:12" ht="12.75">
      <c r="B48" t="s">
        <v>50</v>
      </c>
      <c r="C48" s="2">
        <v>0</v>
      </c>
      <c r="D48" s="2">
        <v>0</v>
      </c>
      <c r="E48" s="2">
        <v>34869.92269</v>
      </c>
      <c r="F48" s="2">
        <v>8271.76564</v>
      </c>
      <c r="G48" s="2">
        <v>149.78620999999998</v>
      </c>
      <c r="H48" s="2">
        <v>15970.861</v>
      </c>
      <c r="I48" s="2">
        <v>458.11608</v>
      </c>
      <c r="J48" s="2">
        <v>1349.02379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.75">
      <c r="C51" s="2"/>
      <c r="D51" s="2"/>
      <c r="E51" s="2"/>
      <c r="F51" s="2"/>
      <c r="G51" s="2"/>
      <c r="H51" s="2"/>
      <c r="I51" s="2"/>
      <c r="J51" s="2"/>
      <c r="K51" s="2"/>
      <c r="L51" s="6"/>
    </row>
    <row r="52" spans="3:12" ht="12.75">
      <c r="C52" s="2"/>
      <c r="D52" s="2"/>
      <c r="E52" s="2"/>
      <c r="F52" s="2"/>
      <c r="G52" s="2"/>
      <c r="H52" s="2"/>
      <c r="I52" s="2"/>
      <c r="J52" s="2"/>
      <c r="K52" s="2"/>
      <c r="L52" s="6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635.77748</v>
      </c>
      <c r="D60" s="4">
        <v>33580.2722682421</v>
      </c>
      <c r="E60" s="4">
        <v>41065.455219179334</v>
      </c>
      <c r="F60" s="4">
        <v>358182.3261367602</v>
      </c>
      <c r="G60" s="4">
        <v>241065.00311000002</v>
      </c>
      <c r="H60" s="4">
        <v>224390.86534681398</v>
      </c>
      <c r="I60" s="4">
        <v>89807.5031025</v>
      </c>
      <c r="J60" s="4">
        <v>177515.53135350003</v>
      </c>
      <c r="K60" s="4">
        <v>98232.836333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0</v>
      </c>
      <c r="D61" s="2">
        <v>30904.0811382421</v>
      </c>
      <c r="E61" s="2">
        <v>30836.136789179334</v>
      </c>
      <c r="F61" s="2">
        <v>341061.00009676017</v>
      </c>
      <c r="G61" s="2">
        <v>231285.53075000003</v>
      </c>
      <c r="H61" s="2">
        <v>212306.40691781396</v>
      </c>
      <c r="I61" s="2">
        <v>58532.802890000006</v>
      </c>
      <c r="J61" s="2">
        <v>135833.90934500002</v>
      </c>
      <c r="K61" s="2">
        <v>63681.762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23.71411</v>
      </c>
      <c r="D62" s="2">
        <v>346.37116</v>
      </c>
      <c r="E62" s="2">
        <v>6181.89914</v>
      </c>
      <c r="F62" s="2">
        <v>13598.73734</v>
      </c>
      <c r="G62" s="2">
        <v>7097.1361099999995</v>
      </c>
      <c r="H62" s="2">
        <v>8305.655089</v>
      </c>
      <c r="I62" s="2">
        <v>20925.5381225</v>
      </c>
      <c r="J62" s="2">
        <v>38853.9711485</v>
      </c>
      <c r="K62" s="2">
        <v>34551.074333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612.06337</v>
      </c>
      <c r="D63" s="2">
        <v>2329.81997</v>
      </c>
      <c r="E63" s="2">
        <v>4047.41929</v>
      </c>
      <c r="F63" s="2">
        <v>3522.5887000000002</v>
      </c>
      <c r="G63" s="2">
        <v>2682.33625</v>
      </c>
      <c r="H63" s="2">
        <v>3778.80334</v>
      </c>
      <c r="I63" s="2">
        <v>10349.16209</v>
      </c>
      <c r="J63" s="2">
        <v>2827.6508599999997</v>
      </c>
      <c r="K63" s="2">
        <v>0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488.23139</v>
      </c>
      <c r="D65" s="4">
        <v>12300.55178</v>
      </c>
      <c r="E65" s="4">
        <v>88982.15046599999</v>
      </c>
      <c r="F65" s="4">
        <v>95618.464111</v>
      </c>
      <c r="G65" s="4">
        <v>85344.638511</v>
      </c>
      <c r="H65" s="4">
        <v>53377.85122700001</v>
      </c>
      <c r="I65" s="4">
        <v>103752.4809125</v>
      </c>
      <c r="J65" s="4">
        <v>59288.8783195</v>
      </c>
      <c r="K65" s="4">
        <v>59016.89190150001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7.23231</v>
      </c>
      <c r="D66" s="2">
        <v>1528.63216</v>
      </c>
      <c r="E66" s="2">
        <v>75705.53451599999</v>
      </c>
      <c r="F66" s="2">
        <v>85413.077941</v>
      </c>
      <c r="G66" s="2">
        <v>74753.397971</v>
      </c>
      <c r="H66" s="2">
        <v>46770.282337000004</v>
      </c>
      <c r="I66" s="2">
        <v>97139.2372425</v>
      </c>
      <c r="J66" s="2">
        <v>47228.323779499995</v>
      </c>
      <c r="K66" s="2">
        <v>58696.861101500006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8.23676</v>
      </c>
      <c r="D67" s="2">
        <v>2048.94925</v>
      </c>
      <c r="E67" s="2">
        <v>1873.78066</v>
      </c>
      <c r="F67" s="2">
        <v>1719.87869</v>
      </c>
      <c r="G67" s="2">
        <v>3329.16141</v>
      </c>
      <c r="H67" s="2">
        <v>1954.45626</v>
      </c>
      <c r="I67" s="2">
        <v>1084.9719599999999</v>
      </c>
      <c r="J67" s="2">
        <v>2569.2325299999998</v>
      </c>
      <c r="K67" s="2">
        <v>0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472.76232</v>
      </c>
      <c r="D68" s="2">
        <v>8722.97037</v>
      </c>
      <c r="E68" s="2">
        <v>11402.835289999999</v>
      </c>
      <c r="F68" s="2">
        <v>8485.50748</v>
      </c>
      <c r="G68" s="2">
        <v>7262.07913</v>
      </c>
      <c r="H68" s="2">
        <v>4653.1126300000005</v>
      </c>
      <c r="I68" s="2">
        <v>5528.271710000001</v>
      </c>
      <c r="J68" s="2">
        <v>9491.32201</v>
      </c>
      <c r="K68" s="2">
        <v>320.0308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885.10827</v>
      </c>
      <c r="D70" s="4">
        <v>6745.69198</v>
      </c>
      <c r="E70" s="4">
        <v>4802.39321</v>
      </c>
      <c r="F70" s="4">
        <v>6634.8523000000005</v>
      </c>
      <c r="G70" s="4">
        <v>7229.0615099999995</v>
      </c>
      <c r="H70" s="4">
        <v>8854.872049999998</v>
      </c>
      <c r="I70" s="4">
        <v>9012.66531</v>
      </c>
      <c r="J70" s="4">
        <v>8669.79334</v>
      </c>
      <c r="K70" s="4">
        <v>588.99339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452.23646</v>
      </c>
      <c r="D71" s="2">
        <v>5807.54734</v>
      </c>
      <c r="E71" s="2">
        <v>3164.7526</v>
      </c>
      <c r="F71" s="2">
        <v>5546.42515</v>
      </c>
      <c r="G71" s="2">
        <v>6237.14556</v>
      </c>
      <c r="H71" s="2">
        <v>8181.182739999998</v>
      </c>
      <c r="I71" s="2">
        <v>7778.2357</v>
      </c>
      <c r="J71" s="2">
        <v>7899.57937</v>
      </c>
      <c r="K71" s="2">
        <v>210.54056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432.87181</v>
      </c>
      <c r="D72" s="2">
        <v>938.1446399999999</v>
      </c>
      <c r="E72" s="2">
        <v>1637.64061</v>
      </c>
      <c r="F72" s="2">
        <v>1088.42715</v>
      </c>
      <c r="G72" s="2">
        <v>991.91595</v>
      </c>
      <c r="H72" s="2">
        <v>673.6893100000001</v>
      </c>
      <c r="I72" s="2">
        <v>1234.42961</v>
      </c>
      <c r="J72" s="2">
        <v>770.21397</v>
      </c>
      <c r="K72" s="2">
        <v>378.45283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1633.51711</v>
      </c>
      <c r="D74" s="4">
        <v>3070.79073</v>
      </c>
      <c r="E74" s="4">
        <v>6318.11124</v>
      </c>
      <c r="F74" s="4">
        <v>800.52115</v>
      </c>
      <c r="G74" s="4">
        <v>1101.83275</v>
      </c>
      <c r="H74" s="4">
        <v>2499.2667</v>
      </c>
      <c r="I74" s="4">
        <v>1778.9861299999998</v>
      </c>
      <c r="J74" s="4">
        <v>1135.0566999999999</v>
      </c>
      <c r="K74" s="4">
        <v>0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1633.51711</v>
      </c>
      <c r="D75" s="2">
        <v>3070.79073</v>
      </c>
      <c r="E75" s="2">
        <v>6318.11124</v>
      </c>
      <c r="F75" s="2">
        <v>800.52115</v>
      </c>
      <c r="G75" s="2">
        <v>1101.83275</v>
      </c>
      <c r="H75" s="2">
        <v>2499.2667</v>
      </c>
      <c r="I75" s="2">
        <v>1778.9861299999998</v>
      </c>
      <c r="J75" s="2">
        <v>1135.0566999999999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3283.45393</v>
      </c>
      <c r="D79" s="4">
        <v>14028.304600000001</v>
      </c>
      <c r="E79" s="4">
        <v>9817.50172</v>
      </c>
      <c r="F79" s="4">
        <v>10762.060019999999</v>
      </c>
      <c r="G79" s="4">
        <v>18238.364</v>
      </c>
      <c r="H79" s="4">
        <v>21319.464079999998</v>
      </c>
      <c r="I79" s="4">
        <v>13693.6647</v>
      </c>
      <c r="J79" s="4">
        <v>15221.272729999997</v>
      </c>
      <c r="K79" s="4">
        <v>3858.01001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11.17372</v>
      </c>
      <c r="D85" s="4">
        <v>65.76859</v>
      </c>
      <c r="E85" s="4">
        <v>281.41516</v>
      </c>
      <c r="F85" s="4">
        <v>182.62095650000003</v>
      </c>
      <c r="G85" s="4">
        <v>110.8598</v>
      </c>
      <c r="H85" s="4">
        <v>854.5605025</v>
      </c>
      <c r="I85" s="4">
        <v>375.2950785</v>
      </c>
      <c r="J85" s="4">
        <v>198.53716099999997</v>
      </c>
      <c r="K85" s="4">
        <v>181.9136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11.17372</v>
      </c>
      <c r="D87" s="2">
        <v>65.76859</v>
      </c>
      <c r="E87" s="2">
        <v>281.41516</v>
      </c>
      <c r="F87" s="2">
        <v>182.62095650000003</v>
      </c>
      <c r="G87" s="2">
        <v>110.8598</v>
      </c>
      <c r="H87" s="2">
        <v>854.5605025</v>
      </c>
      <c r="I87" s="2">
        <v>375.2950785</v>
      </c>
      <c r="J87" s="2">
        <v>198.53716099999997</v>
      </c>
      <c r="K87" s="2">
        <v>181.9136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6937.2618999999995</v>
      </c>
      <c r="D89" s="5">
        <v>69791.3799482421</v>
      </c>
      <c r="E89" s="5">
        <v>151267.02701517934</v>
      </c>
      <c r="F89" s="5">
        <v>472180.8446742602</v>
      </c>
      <c r="G89" s="5">
        <v>353089.759681</v>
      </c>
      <c r="H89" s="5">
        <v>311296.87990631396</v>
      </c>
      <c r="I89" s="5">
        <v>218420.5952335</v>
      </c>
      <c r="J89" s="5">
        <v>262029.06960400002</v>
      </c>
      <c r="K89" s="5">
        <v>161878.6452345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0</v>
      </c>
      <c r="D95" s="13">
        <v>30904.0811382421</v>
      </c>
      <c r="E95" s="13">
        <v>30836.136789179334</v>
      </c>
      <c r="F95" s="13">
        <v>341061.0000967602</v>
      </c>
      <c r="G95" s="13">
        <v>231285.53075</v>
      </c>
      <c r="H95" s="13">
        <v>212306.40691781396</v>
      </c>
      <c r="I95" s="13">
        <v>58532.802890000006</v>
      </c>
      <c r="J95" s="13">
        <v>135833.90934500002</v>
      </c>
      <c r="K95" s="13">
        <v>63681.762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19172.75514</v>
      </c>
      <c r="G96" s="2">
        <v>20043.63144</v>
      </c>
      <c r="H96" s="2">
        <v>1159.4862131999998</v>
      </c>
      <c r="I96" s="2">
        <v>0</v>
      </c>
      <c r="J96" s="2">
        <v>667.647645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0</v>
      </c>
      <c r="D98" s="2">
        <v>30904.0811382421</v>
      </c>
      <c r="E98" s="2">
        <v>13401.175439179333</v>
      </c>
      <c r="F98" s="2">
        <v>317752.3621367602</v>
      </c>
      <c r="G98" s="2">
        <v>211167.0062</v>
      </c>
      <c r="H98" s="2">
        <v>203161.49020461398</v>
      </c>
      <c r="I98" s="2">
        <v>58303.74485</v>
      </c>
      <c r="J98" s="2">
        <v>134491.74980000002</v>
      </c>
      <c r="K98" s="2">
        <v>63681.762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0</v>
      </c>
      <c r="E100" s="2">
        <v>17434.96135</v>
      </c>
      <c r="F100" s="2">
        <v>4135.88282</v>
      </c>
      <c r="G100" s="2">
        <v>74.89311000000001</v>
      </c>
      <c r="H100" s="2">
        <v>7985.4305</v>
      </c>
      <c r="I100" s="2">
        <v>229.05804</v>
      </c>
      <c r="J100" s="2">
        <v>674.5119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1271.55499</v>
      </c>
      <c r="E109" s="4">
        <v>47546.355020724055</v>
      </c>
      <c r="F109" s="4">
        <v>114195.86926791401</v>
      </c>
      <c r="G109" s="4">
        <v>526724.4791447866</v>
      </c>
      <c r="H109" s="4">
        <v>776043.1952367075</v>
      </c>
      <c r="I109" s="4">
        <v>976032.8407735757</v>
      </c>
      <c r="J109" s="4">
        <v>1041735.4197713183</v>
      </c>
      <c r="K109" s="4">
        <v>1180790.140218675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14.46462</v>
      </c>
      <c r="E111" s="2">
        <v>1968.4687000187187</v>
      </c>
      <c r="F111" s="2">
        <v>89147.96169890201</v>
      </c>
      <c r="G111" s="2">
        <v>183469.79035311277</v>
      </c>
      <c r="H111" s="2">
        <v>256857.3439313885</v>
      </c>
      <c r="I111" s="2">
        <v>294956.6539986364</v>
      </c>
      <c r="J111" s="2">
        <v>377450.5177190894</v>
      </c>
      <c r="K111" s="2">
        <v>410471.19914794597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8.236765</v>
      </c>
      <c r="D112" s="2">
        <v>2144.084727072452</v>
      </c>
      <c r="E112" s="2">
        <v>5537.72506538353</v>
      </c>
      <c r="F112" s="2">
        <v>7538.347185466643</v>
      </c>
      <c r="G112" s="2">
        <v>10526.510905962532</v>
      </c>
      <c r="H112" s="2">
        <v>12915.41175251401</v>
      </c>
      <c r="I112" s="2">
        <v>12222.443953225651</v>
      </c>
      <c r="J112" s="2">
        <v>12609.323933452779</v>
      </c>
      <c r="K112" s="2">
        <v>11647.142781554074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D113" s="2">
        <v>9351.865029943396</v>
      </c>
      <c r="E113" s="2">
        <v>28255.982802659182</v>
      </c>
      <c r="F113" s="2">
        <v>45772.69397112801</v>
      </c>
      <c r="G113" s="2">
        <v>58276.022376817375</v>
      </c>
      <c r="H113" s="2">
        <v>66571.12554026545</v>
      </c>
      <c r="I113" s="2">
        <v>72619.27150849966</v>
      </c>
      <c r="J113" s="2">
        <v>81710.005905703</v>
      </c>
      <c r="K113" s="2">
        <v>86709.32250313833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8.236765</v>
      </c>
      <c r="D114" s="4">
        <v>11510.414377015848</v>
      </c>
      <c r="E114" s="4">
        <v>35762.17656806143</v>
      </c>
      <c r="F114" s="4">
        <v>142459.00285549666</v>
      </c>
      <c r="G114" s="4">
        <v>252272.32363589265</v>
      </c>
      <c r="H114" s="4">
        <v>336343.88122416794</v>
      </c>
      <c r="I114" s="4">
        <v>379798.36946036166</v>
      </c>
      <c r="J114" s="4">
        <v>471769.8475582452</v>
      </c>
      <c r="K114" s="4">
        <v>508827.6644326384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7504.143201001879</v>
      </c>
      <c r="E116" s="4">
        <v>16415.513534683043</v>
      </c>
      <c r="F116" s="4">
        <v>23065.740967176644</v>
      </c>
      <c r="G116" s="4">
        <v>32269.19506993504</v>
      </c>
      <c r="H116" s="4">
        <v>42646.937916036564</v>
      </c>
      <c r="I116" s="4">
        <v>54017.45260428175</v>
      </c>
      <c r="J116" s="4">
        <v>63288.608258474625</v>
      </c>
      <c r="K116" s="4">
        <v>65411.120882828414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8.625" style="0" customWidth="1"/>
    <col min="2" max="2" width="37.00390625" style="0" customWidth="1"/>
    <col min="12" max="12" width="4.00390625" style="0" customWidth="1"/>
    <col min="13" max="13" width="27.375" style="0" customWidth="1"/>
  </cols>
  <sheetData>
    <row r="2" ht="12.75">
      <c r="B2" s="1" t="s">
        <v>8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18922.91906</v>
      </c>
      <c r="D8" s="4">
        <v>60898.075309999986</v>
      </c>
      <c r="E8" s="4">
        <v>81850.40197</v>
      </c>
      <c r="F8" s="4">
        <v>153216.39117999998</v>
      </c>
      <c r="G8" s="4">
        <v>190221.41249999998</v>
      </c>
      <c r="H8" s="4">
        <v>158493.11599000002</v>
      </c>
      <c r="I8" s="4">
        <v>185207.30215999996</v>
      </c>
      <c r="J8" s="4">
        <v>217407.19257999997</v>
      </c>
      <c r="K8" s="4">
        <v>194552.41747000001</v>
      </c>
      <c r="L8" s="4"/>
    </row>
    <row r="9" spans="2:12" ht="12.75">
      <c r="B9" t="s">
        <v>97</v>
      </c>
      <c r="C9" s="2">
        <v>6902.424930000002</v>
      </c>
      <c r="D9" s="2">
        <v>42048.57726999999</v>
      </c>
      <c r="E9" s="2">
        <v>44529.19293</v>
      </c>
      <c r="F9" s="2">
        <v>76830.64951</v>
      </c>
      <c r="G9" s="2">
        <v>72920.65692999998</v>
      </c>
      <c r="H9" s="2">
        <v>76684.35230000001</v>
      </c>
      <c r="I9" s="2">
        <v>101394.57174999999</v>
      </c>
      <c r="J9" s="2">
        <v>47918.76950999999</v>
      </c>
      <c r="K9" s="2">
        <v>13129.916539999998</v>
      </c>
      <c r="L9" s="6"/>
    </row>
    <row r="10" spans="2:12" ht="12.75">
      <c r="B10" t="s">
        <v>63</v>
      </c>
      <c r="C10" s="2">
        <v>12020.49413</v>
      </c>
      <c r="D10" s="2">
        <v>18123.998509999998</v>
      </c>
      <c r="E10" s="2">
        <v>29024.73292</v>
      </c>
      <c r="F10" s="2">
        <v>69659.50125</v>
      </c>
      <c r="G10" s="2">
        <v>114966.98551</v>
      </c>
      <c r="H10" s="2">
        <v>76371.86155999999</v>
      </c>
      <c r="I10" s="2">
        <v>80396.30189999999</v>
      </c>
      <c r="J10" s="2">
        <v>161321.59986</v>
      </c>
      <c r="K10" s="2">
        <v>181422.50093</v>
      </c>
      <c r="L10" s="6"/>
    </row>
    <row r="11" spans="2:12" ht="12.75">
      <c r="B11" t="s">
        <v>64</v>
      </c>
      <c r="C11" s="2">
        <v>0</v>
      </c>
      <c r="D11" s="2">
        <v>725.49953</v>
      </c>
      <c r="E11" s="2">
        <v>8296.476120000001</v>
      </c>
      <c r="F11" s="2">
        <v>6726.24042</v>
      </c>
      <c r="G11" s="2">
        <v>2333.77006</v>
      </c>
      <c r="H11" s="2">
        <v>5436.90213</v>
      </c>
      <c r="I11" s="2">
        <v>3416.4285099999997</v>
      </c>
      <c r="J11" s="2">
        <v>8166.82321</v>
      </c>
      <c r="K11" s="2">
        <v>0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18683.87454</v>
      </c>
      <c r="D13" s="4">
        <v>72974.83079</v>
      </c>
      <c r="E13" s="4">
        <v>66754.69503</v>
      </c>
      <c r="F13" s="4">
        <v>140459.06642999998</v>
      </c>
      <c r="G13" s="4">
        <v>91821.04134</v>
      </c>
      <c r="H13" s="4">
        <v>96599.68411999999</v>
      </c>
      <c r="I13" s="4">
        <v>76300.60108</v>
      </c>
      <c r="J13" s="4">
        <v>55876.0631</v>
      </c>
      <c r="K13" s="4">
        <v>5994.01336</v>
      </c>
      <c r="L13" s="4"/>
    </row>
    <row r="14" spans="2:12" ht="12.75">
      <c r="B14" t="s">
        <v>99</v>
      </c>
      <c r="C14" s="2">
        <v>1294.60475</v>
      </c>
      <c r="D14" s="2">
        <v>15413.97967</v>
      </c>
      <c r="E14" s="2">
        <v>17372.008349999996</v>
      </c>
      <c r="F14" s="2">
        <v>60163.38187999999</v>
      </c>
      <c r="G14" s="2">
        <v>31651.051559999996</v>
      </c>
      <c r="H14" s="2">
        <v>29463.31085</v>
      </c>
      <c r="I14" s="2">
        <v>22191.78275</v>
      </c>
      <c r="J14" s="2">
        <v>20851.123620000002</v>
      </c>
      <c r="K14" s="2">
        <v>3700.53944</v>
      </c>
      <c r="L14" s="6"/>
    </row>
    <row r="15" spans="2:12" ht="12.75">
      <c r="B15" t="s">
        <v>67</v>
      </c>
      <c r="C15" s="2">
        <v>1188.17703</v>
      </c>
      <c r="D15" s="2">
        <v>2670.52625</v>
      </c>
      <c r="E15" s="2">
        <v>2147.45375</v>
      </c>
      <c r="F15" s="2">
        <v>3376.37554</v>
      </c>
      <c r="G15" s="2">
        <v>5335.93195</v>
      </c>
      <c r="H15" s="2">
        <v>6459.16385</v>
      </c>
      <c r="I15" s="2">
        <v>11247.092850000003</v>
      </c>
      <c r="J15" s="2">
        <v>5733.53129</v>
      </c>
      <c r="K15" s="2">
        <v>2099.24574</v>
      </c>
      <c r="L15" s="6"/>
    </row>
    <row r="16" spans="2:12" ht="12.75">
      <c r="B16" t="s">
        <v>68</v>
      </c>
      <c r="C16" s="2">
        <v>16201.09276</v>
      </c>
      <c r="D16" s="2">
        <v>54890.324870000004</v>
      </c>
      <c r="E16" s="2">
        <v>47235.232930000006</v>
      </c>
      <c r="F16" s="2">
        <v>76919.30900999998</v>
      </c>
      <c r="G16" s="2">
        <v>54834.05783</v>
      </c>
      <c r="H16" s="2">
        <v>60677.20942</v>
      </c>
      <c r="I16" s="2">
        <v>42861.72548</v>
      </c>
      <c r="J16" s="2">
        <v>29291.408190000002</v>
      </c>
      <c r="K16" s="2">
        <v>194.22818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26898.320229999998</v>
      </c>
      <c r="D18" s="4">
        <v>60815.85420000001</v>
      </c>
      <c r="E18" s="4">
        <v>96615.94863</v>
      </c>
      <c r="F18" s="4">
        <v>64461.47924</v>
      </c>
      <c r="G18" s="4">
        <v>51945.89799</v>
      </c>
      <c r="H18" s="4">
        <v>111842.72063</v>
      </c>
      <c r="I18" s="4">
        <v>93310.98210000001</v>
      </c>
      <c r="J18" s="4">
        <v>78074.62314000003</v>
      </c>
      <c r="K18" s="4">
        <v>4015.23044</v>
      </c>
      <c r="L18" s="4"/>
    </row>
    <row r="19" spans="2:12" ht="12.75">
      <c r="B19" t="s">
        <v>70</v>
      </c>
      <c r="C19" s="2">
        <v>23391.73535</v>
      </c>
      <c r="D19" s="2">
        <v>51081.73848000001</v>
      </c>
      <c r="E19" s="2">
        <v>86661.78832</v>
      </c>
      <c r="F19" s="2">
        <v>57807.123830000004</v>
      </c>
      <c r="G19" s="2">
        <v>46602.58451</v>
      </c>
      <c r="H19" s="2">
        <v>104501.3574</v>
      </c>
      <c r="I19" s="2">
        <v>84533.79365</v>
      </c>
      <c r="J19" s="2">
        <v>76039.91526000002</v>
      </c>
      <c r="K19" s="2">
        <v>3120.31753</v>
      </c>
      <c r="L19" s="6"/>
    </row>
    <row r="20" spans="2:12" ht="12.75">
      <c r="B20" t="s">
        <v>71</v>
      </c>
      <c r="C20" s="2">
        <v>3506.58488</v>
      </c>
      <c r="D20" s="2">
        <v>9734.11572</v>
      </c>
      <c r="E20" s="2">
        <v>9954.16031</v>
      </c>
      <c r="F20" s="2">
        <v>6654.35541</v>
      </c>
      <c r="G20" s="2">
        <v>5343.31348</v>
      </c>
      <c r="H20" s="2">
        <v>7341.363230000001</v>
      </c>
      <c r="I20" s="2">
        <v>8777.18845</v>
      </c>
      <c r="J20" s="2">
        <v>2034.70788</v>
      </c>
      <c r="K20" s="2">
        <v>894.9129099999999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17100.83201</v>
      </c>
      <c r="D22" s="4">
        <v>7908.222000000001</v>
      </c>
      <c r="E22" s="4">
        <v>16212.69593</v>
      </c>
      <c r="F22" s="4">
        <v>18430.8571</v>
      </c>
      <c r="G22" s="4">
        <v>20569.961880000003</v>
      </c>
      <c r="H22" s="4">
        <v>18243.68658</v>
      </c>
      <c r="I22" s="4">
        <v>24672.238579999997</v>
      </c>
      <c r="J22" s="4">
        <v>6494.754000000001</v>
      </c>
      <c r="K22" s="4">
        <v>230.30413000000001</v>
      </c>
      <c r="L22" s="4"/>
    </row>
    <row r="23" spans="2:12" ht="12.75">
      <c r="B23" t="s">
        <v>87</v>
      </c>
      <c r="C23" s="2">
        <v>1364.7508500000001</v>
      </c>
      <c r="D23" s="2">
        <v>2036.9627</v>
      </c>
      <c r="E23" s="2">
        <v>1646.26506</v>
      </c>
      <c r="F23" s="2">
        <v>3727.12292</v>
      </c>
      <c r="G23" s="2">
        <v>1855.78652</v>
      </c>
      <c r="H23" s="2">
        <v>1959.31608</v>
      </c>
      <c r="I23" s="2">
        <v>2614.95552</v>
      </c>
      <c r="J23" s="2">
        <v>2482.02931</v>
      </c>
      <c r="K23" s="2">
        <v>0</v>
      </c>
      <c r="L23" s="6"/>
    </row>
    <row r="24" spans="2:12" ht="12.75">
      <c r="B24" t="s">
        <v>88</v>
      </c>
      <c r="C24" s="2">
        <v>11401.09692</v>
      </c>
      <c r="D24" s="2">
        <v>1474.70374</v>
      </c>
      <c r="E24" s="2">
        <v>10182.16261</v>
      </c>
      <c r="F24" s="2">
        <v>11275.050949999999</v>
      </c>
      <c r="G24" s="2">
        <v>14755.1614</v>
      </c>
      <c r="H24" s="2">
        <v>12287.12659</v>
      </c>
      <c r="I24" s="2">
        <v>16775.80689</v>
      </c>
      <c r="J24" s="2">
        <v>1440.93054</v>
      </c>
      <c r="K24" s="2">
        <v>0</v>
      </c>
      <c r="L24" s="6"/>
    </row>
    <row r="25" spans="2:12" ht="12.75">
      <c r="B25" t="s">
        <v>89</v>
      </c>
      <c r="C25" s="2">
        <v>4334.98424</v>
      </c>
      <c r="D25" s="2">
        <v>4396.555560000001</v>
      </c>
      <c r="E25" s="2">
        <v>4384.268260000001</v>
      </c>
      <c r="F25" s="2">
        <v>3428.6832300000005</v>
      </c>
      <c r="G25" s="2">
        <v>3959.0139599999998</v>
      </c>
      <c r="H25" s="2">
        <v>3997.2439099999997</v>
      </c>
      <c r="I25" s="2">
        <v>5281.47617</v>
      </c>
      <c r="J25" s="2">
        <v>2571.79415</v>
      </c>
      <c r="K25" s="2">
        <v>230.30413000000001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3946.84055</v>
      </c>
      <c r="D27" s="4">
        <v>13100.93083</v>
      </c>
      <c r="E27" s="4">
        <v>19747.49892</v>
      </c>
      <c r="F27" s="4">
        <v>20652.645030000003</v>
      </c>
      <c r="G27" s="4">
        <v>19814.0863</v>
      </c>
      <c r="H27" s="4">
        <v>14512.130570000001</v>
      </c>
      <c r="I27" s="4">
        <v>18688.050789999998</v>
      </c>
      <c r="J27" s="4">
        <v>15567.09413</v>
      </c>
      <c r="K27" s="4">
        <v>6666.84317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10647.87044</v>
      </c>
      <c r="D29" s="4">
        <v>33181.61426</v>
      </c>
      <c r="E29" s="4">
        <v>35386.00996</v>
      </c>
      <c r="F29" s="4">
        <v>38455.43573</v>
      </c>
      <c r="G29" s="4">
        <v>46096.64812</v>
      </c>
      <c r="H29" s="4">
        <v>55578.37649999999</v>
      </c>
      <c r="I29" s="4">
        <v>52233.527290000005</v>
      </c>
      <c r="J29" s="4">
        <v>11982.3249</v>
      </c>
      <c r="K29" s="4">
        <v>0</v>
      </c>
      <c r="L29" s="4"/>
    </row>
    <row r="30" spans="2:12" ht="12.75">
      <c r="B30" t="s">
        <v>92</v>
      </c>
      <c r="C30" s="2">
        <v>3496.0553000000004</v>
      </c>
      <c r="D30" s="2">
        <v>9560.16722</v>
      </c>
      <c r="E30" s="2">
        <v>11997.906140000001</v>
      </c>
      <c r="F30" s="2">
        <v>12638.856199999998</v>
      </c>
      <c r="G30" s="2">
        <v>15310.49162</v>
      </c>
      <c r="H30" s="2">
        <v>16200.73712</v>
      </c>
      <c r="I30" s="2">
        <v>12748.078019999999</v>
      </c>
      <c r="J30" s="2">
        <v>7249.36954</v>
      </c>
      <c r="K30" s="2">
        <v>0</v>
      </c>
      <c r="L30" s="6"/>
    </row>
    <row r="31" spans="2:12" ht="12.75">
      <c r="B31" t="s">
        <v>93</v>
      </c>
      <c r="C31" s="2">
        <v>7151.815140000001</v>
      </c>
      <c r="D31" s="2">
        <v>23621.44704</v>
      </c>
      <c r="E31" s="2">
        <v>23388.10382</v>
      </c>
      <c r="F31" s="2">
        <v>25816.57953</v>
      </c>
      <c r="G31" s="2">
        <v>30786.1565</v>
      </c>
      <c r="H31" s="2">
        <v>39377.63937999999</v>
      </c>
      <c r="I31" s="2">
        <v>39485.449270000005</v>
      </c>
      <c r="J31" s="2">
        <v>4732.95536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377.99794</v>
      </c>
      <c r="D33" s="4">
        <v>1298.87939</v>
      </c>
      <c r="E33" s="4">
        <v>1695.2747</v>
      </c>
      <c r="F33" s="4">
        <v>1200.8243499999999</v>
      </c>
      <c r="G33" s="4">
        <v>1258.55761</v>
      </c>
      <c r="H33" s="4">
        <v>1952.4592399999997</v>
      </c>
      <c r="I33" s="4">
        <v>1674.54357</v>
      </c>
      <c r="J33" s="4">
        <v>1509.3531600000001</v>
      </c>
      <c r="K33" s="4">
        <v>0</v>
      </c>
      <c r="L33" s="4"/>
    </row>
    <row r="34" spans="2:12" ht="12.75">
      <c r="B34" t="s">
        <v>95</v>
      </c>
      <c r="C34" s="2">
        <v>0</v>
      </c>
      <c r="D34" s="2">
        <v>0</v>
      </c>
      <c r="E34" s="2">
        <v>30.6438</v>
      </c>
      <c r="F34" s="2">
        <v>92.154</v>
      </c>
      <c r="G34" s="2">
        <v>144.15301000000002</v>
      </c>
      <c r="H34" s="2">
        <v>250.56629999999998</v>
      </c>
      <c r="I34" s="2">
        <v>214.41162</v>
      </c>
      <c r="J34" s="2">
        <v>417.51338</v>
      </c>
      <c r="K34" s="2">
        <v>0</v>
      </c>
      <c r="L34" s="6"/>
    </row>
    <row r="35" spans="2:12" ht="12.75">
      <c r="B35" t="s">
        <v>96</v>
      </c>
      <c r="C35" s="2">
        <v>377.99794</v>
      </c>
      <c r="D35" s="2">
        <v>1298.87939</v>
      </c>
      <c r="E35" s="2">
        <v>1664.6308999999999</v>
      </c>
      <c r="F35" s="2">
        <v>1108.6703499999999</v>
      </c>
      <c r="G35" s="2">
        <v>1114.4046</v>
      </c>
      <c r="H35" s="2">
        <v>1701.8929399999997</v>
      </c>
      <c r="I35" s="2">
        <v>1460.13195</v>
      </c>
      <c r="J35" s="2">
        <v>1091.83978</v>
      </c>
      <c r="K35" s="2">
        <v>0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96578.65477</v>
      </c>
      <c r="D37" s="5">
        <v>250178.40678</v>
      </c>
      <c r="E37" s="5">
        <v>318262.52514</v>
      </c>
      <c r="F37" s="5">
        <v>436876.69906</v>
      </c>
      <c r="G37" s="5">
        <v>421727.60573999997</v>
      </c>
      <c r="H37" s="5">
        <v>457222.17363</v>
      </c>
      <c r="I37" s="5">
        <v>452087.24556999997</v>
      </c>
      <c r="J37" s="5">
        <v>386911.40501</v>
      </c>
      <c r="K37" s="5">
        <v>211458.80857000005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6902.424930000002</v>
      </c>
      <c r="D43" s="13">
        <v>42048.57726999999</v>
      </c>
      <c r="E43" s="13">
        <v>44529.19293</v>
      </c>
      <c r="F43" s="13">
        <v>76830.64951</v>
      </c>
      <c r="G43" s="13">
        <v>72920.65692999998</v>
      </c>
      <c r="H43" s="13">
        <v>76684.35230000001</v>
      </c>
      <c r="I43" s="13">
        <v>101394.57174999999</v>
      </c>
      <c r="J43" s="13">
        <v>47918.76950999999</v>
      </c>
      <c r="K43" s="13">
        <v>13129.916539999998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6201.816910000001</v>
      </c>
      <c r="D45" s="2">
        <v>33442.619029999994</v>
      </c>
      <c r="E45" s="2">
        <v>19733.13312</v>
      </c>
      <c r="F45" s="2">
        <v>34300.75729000001</v>
      </c>
      <c r="G45" s="2">
        <v>22696.10837999999</v>
      </c>
      <c r="H45" s="2">
        <v>37273.91257</v>
      </c>
      <c r="I45" s="2">
        <v>26917.8422</v>
      </c>
      <c r="J45" s="2">
        <v>22415.72874999999</v>
      </c>
      <c r="K45" s="2">
        <v>2206.71238</v>
      </c>
      <c r="L45" s="6"/>
    </row>
    <row r="46" spans="2:12" ht="12.75">
      <c r="B46" t="s">
        <v>103</v>
      </c>
      <c r="C46" s="2">
        <v>688.0871800000001</v>
      </c>
      <c r="D46" s="2">
        <v>3132.5394300000003</v>
      </c>
      <c r="E46" s="2">
        <v>4023.6185499999997</v>
      </c>
      <c r="F46" s="2">
        <v>16223.160469999997</v>
      </c>
      <c r="G46" s="2">
        <v>31826.499589999996</v>
      </c>
      <c r="H46" s="2">
        <v>32799.08083</v>
      </c>
      <c r="I46" s="2">
        <v>53339.72789</v>
      </c>
      <c r="J46" s="2">
        <v>24672.853150000003</v>
      </c>
      <c r="K46" s="2">
        <v>10923.20416</v>
      </c>
      <c r="L46" s="6"/>
    </row>
    <row r="47" spans="2:12" ht="12.75">
      <c r="B47" t="s">
        <v>104</v>
      </c>
      <c r="C47" s="2">
        <v>0</v>
      </c>
      <c r="D47" s="2">
        <v>5112.1711399999995</v>
      </c>
      <c r="E47" s="2">
        <v>19728.00785</v>
      </c>
      <c r="F47" s="2">
        <v>26151.417669999995</v>
      </c>
      <c r="G47" s="2">
        <v>17437.55141</v>
      </c>
      <c r="H47" s="2">
        <v>6154.090969999999</v>
      </c>
      <c r="I47" s="2">
        <v>20837.73537</v>
      </c>
      <c r="J47" s="2">
        <v>828.18761</v>
      </c>
      <c r="K47" s="2">
        <v>0</v>
      </c>
      <c r="L47" s="6"/>
    </row>
    <row r="48" spans="2:12" ht="12.75">
      <c r="B48" t="s">
        <v>50</v>
      </c>
      <c r="C48" s="2">
        <v>12.52084</v>
      </c>
      <c r="D48" s="2">
        <v>361.24766999999997</v>
      </c>
      <c r="E48" s="2">
        <v>1044.43341</v>
      </c>
      <c r="F48" s="2">
        <v>155.31408</v>
      </c>
      <c r="G48" s="2">
        <v>960.49755</v>
      </c>
      <c r="H48" s="2">
        <v>365.11276000000004</v>
      </c>
      <c r="I48" s="2">
        <v>203.10437</v>
      </c>
      <c r="J48" s="2">
        <v>2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92.15517</v>
      </c>
      <c r="I49" s="2">
        <v>96.16192</v>
      </c>
      <c r="J49" s="2">
        <v>0</v>
      </c>
      <c r="K49" s="2">
        <v>0</v>
      </c>
      <c r="L49" s="6"/>
    </row>
    <row r="50" spans="2:2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  <c r="N50" s="4"/>
      <c r="O50" s="4"/>
      <c r="P50" s="4"/>
      <c r="Q50" s="4"/>
      <c r="R50" s="4"/>
      <c r="S50" s="4"/>
      <c r="T50" s="4"/>
      <c r="U50" s="4"/>
      <c r="V50" s="4"/>
    </row>
    <row r="51" spans="3:22" ht="12.75">
      <c r="C51" s="2"/>
      <c r="D51" s="2"/>
      <c r="E51" s="2"/>
      <c r="F51" s="2"/>
      <c r="G51" s="2"/>
      <c r="H51" s="2"/>
      <c r="I51" s="2"/>
      <c r="J51" s="2"/>
      <c r="K51" s="2"/>
      <c r="L51" s="6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12263.51702</v>
      </c>
      <c r="D60" s="4">
        <v>38581.81344000001</v>
      </c>
      <c r="E60" s="4">
        <v>52405.936594</v>
      </c>
      <c r="F60" s="4">
        <v>99464.38136049999</v>
      </c>
      <c r="G60" s="4">
        <v>114506.3940945</v>
      </c>
      <c r="H60" s="4">
        <v>95481.040624</v>
      </c>
      <c r="I60" s="4">
        <v>104857.45005199999</v>
      </c>
      <c r="J60" s="4">
        <v>106762.11887399999</v>
      </c>
      <c r="K60" s="4">
        <v>79639.39727000002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4381.48494</v>
      </c>
      <c r="D61" s="2">
        <v>26040.681750000007</v>
      </c>
      <c r="E61" s="2">
        <v>25393.399540000002</v>
      </c>
      <c r="F61" s="2">
        <v>44073.66078</v>
      </c>
      <c r="G61" s="2">
        <v>39929.626990000004</v>
      </c>
      <c r="H61" s="2">
        <v>44064.21493</v>
      </c>
      <c r="I61" s="2">
        <v>54770.767069999994</v>
      </c>
      <c r="J61" s="2">
        <v>27674.34487</v>
      </c>
      <c r="K61" s="2">
        <v>7937.36547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7882.03208</v>
      </c>
      <c r="D62" s="2">
        <v>12033.281980000002</v>
      </c>
      <c r="E62" s="2">
        <v>21205.003664000003</v>
      </c>
      <c r="F62" s="2">
        <v>50682.3522105</v>
      </c>
      <c r="G62" s="2">
        <v>72943.1280745</v>
      </c>
      <c r="H62" s="2">
        <v>47610.99415399999</v>
      </c>
      <c r="I62" s="2">
        <v>47695.183022</v>
      </c>
      <c r="J62" s="2">
        <v>73370.99769399999</v>
      </c>
      <c r="K62" s="2">
        <v>71702.03180000001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0</v>
      </c>
      <c r="D63" s="2">
        <v>507.84970999999996</v>
      </c>
      <c r="E63" s="2">
        <v>5807.5333900000005</v>
      </c>
      <c r="F63" s="2">
        <v>4708.36837</v>
      </c>
      <c r="G63" s="2">
        <v>1633.63903</v>
      </c>
      <c r="H63" s="2">
        <v>3805.83154</v>
      </c>
      <c r="I63" s="2">
        <v>2391.49996</v>
      </c>
      <c r="J63" s="2">
        <v>5716.77631</v>
      </c>
      <c r="K63" s="2">
        <v>0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12222.5572</v>
      </c>
      <c r="D65" s="4">
        <v>43820.757410000006</v>
      </c>
      <c r="E65" s="4">
        <v>40857.02304</v>
      </c>
      <c r="F65" s="4">
        <v>86994.50544000001</v>
      </c>
      <c r="G65" s="4">
        <v>59471.15094000001</v>
      </c>
      <c r="H65" s="4">
        <v>66479.19159</v>
      </c>
      <c r="I65" s="4">
        <v>51253.94268</v>
      </c>
      <c r="J65" s="4">
        <v>37882.319149999996</v>
      </c>
      <c r="K65" s="4">
        <v>4053.9001299999995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844.47741</v>
      </c>
      <c r="D66" s="2">
        <v>10844.667990000002</v>
      </c>
      <c r="E66" s="2">
        <v>12837.96408</v>
      </c>
      <c r="F66" s="2">
        <v>43986.120469999994</v>
      </c>
      <c r="G66" s="2">
        <v>23216.93791</v>
      </c>
      <c r="H66" s="2">
        <v>22080.619290000002</v>
      </c>
      <c r="I66" s="2">
        <v>15773.21518</v>
      </c>
      <c r="J66" s="2">
        <v>14975.506689999998</v>
      </c>
      <c r="K66" s="2">
        <v>2590.3776599999997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831.72313</v>
      </c>
      <c r="D67" s="2">
        <v>1869.36825</v>
      </c>
      <c r="E67" s="2">
        <v>1503.21766</v>
      </c>
      <c r="F67" s="2">
        <v>2363.46293</v>
      </c>
      <c r="G67" s="2">
        <v>3643.6853800000004</v>
      </c>
      <c r="H67" s="2">
        <v>4395.11446</v>
      </c>
      <c r="I67" s="2">
        <v>7656.4587599999995</v>
      </c>
      <c r="J67" s="2">
        <v>3843.7700599999994</v>
      </c>
      <c r="K67" s="2">
        <v>1346.2481699999998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10546.35666</v>
      </c>
      <c r="D68" s="2">
        <v>31106.72117</v>
      </c>
      <c r="E68" s="2">
        <v>26515.8413</v>
      </c>
      <c r="F68" s="2">
        <v>40644.922040000005</v>
      </c>
      <c r="G68" s="2">
        <v>32610.527650000007</v>
      </c>
      <c r="H68" s="2">
        <v>40003.457839999995</v>
      </c>
      <c r="I68" s="2">
        <v>27824.26874</v>
      </c>
      <c r="J68" s="2">
        <v>19063.0424</v>
      </c>
      <c r="K68" s="2">
        <v>117.27430000000001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17932.81251</v>
      </c>
      <c r="D70" s="4">
        <v>38857.73174</v>
      </c>
      <c r="E70" s="4">
        <v>64681.79387</v>
      </c>
      <c r="F70" s="4">
        <v>43173.023640000014</v>
      </c>
      <c r="G70" s="4">
        <v>32273.68006</v>
      </c>
      <c r="H70" s="4">
        <v>69618.45949000001</v>
      </c>
      <c r="I70" s="4">
        <v>62461.62601000001</v>
      </c>
      <c r="J70" s="4">
        <v>50766.84261999999</v>
      </c>
      <c r="K70" s="4">
        <v>2599.42463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15615.38475</v>
      </c>
      <c r="D71" s="2">
        <v>32317.04835</v>
      </c>
      <c r="E71" s="2">
        <v>57900.12309</v>
      </c>
      <c r="F71" s="2">
        <v>38778.417770000015</v>
      </c>
      <c r="G71" s="2">
        <v>28832.374379999997</v>
      </c>
      <c r="H71" s="2">
        <v>64643.81966</v>
      </c>
      <c r="I71" s="2">
        <v>56557.42843000001</v>
      </c>
      <c r="J71" s="2">
        <v>49499.86439999999</v>
      </c>
      <c r="K71" s="2">
        <v>2151.72145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2317.42776</v>
      </c>
      <c r="D72" s="2">
        <v>6540.68339</v>
      </c>
      <c r="E72" s="2">
        <v>6781.67078</v>
      </c>
      <c r="F72" s="2">
        <v>4394.60587</v>
      </c>
      <c r="G72" s="2">
        <v>3441.3056799999995</v>
      </c>
      <c r="H72" s="2">
        <v>4974.63983</v>
      </c>
      <c r="I72" s="2">
        <v>5904.19758</v>
      </c>
      <c r="J72" s="2">
        <v>1266.97822</v>
      </c>
      <c r="K72" s="2">
        <v>447.70318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11558.531479999998</v>
      </c>
      <c r="D74" s="4">
        <v>5115.139469999999</v>
      </c>
      <c r="E74" s="4">
        <v>10937.549029999998</v>
      </c>
      <c r="F74" s="4">
        <v>12580.94762</v>
      </c>
      <c r="G74" s="4">
        <v>14032.184309999999</v>
      </c>
      <c r="H74" s="4">
        <v>12392.393919999999</v>
      </c>
      <c r="I74" s="4">
        <v>16772.87797</v>
      </c>
      <c r="J74" s="4">
        <v>4302.44737</v>
      </c>
      <c r="K74" s="4">
        <v>161.21283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955.3256</v>
      </c>
      <c r="D75" s="2">
        <v>1425.8738799999999</v>
      </c>
      <c r="E75" s="2">
        <v>1152.38555</v>
      </c>
      <c r="F75" s="2">
        <v>2608.98605</v>
      </c>
      <c r="G75" s="2">
        <v>1299.05057</v>
      </c>
      <c r="H75" s="2">
        <v>1371.52126</v>
      </c>
      <c r="I75" s="2">
        <v>1830.4688700000002</v>
      </c>
      <c r="J75" s="2">
        <v>1737.42051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7980.7678399999995</v>
      </c>
      <c r="D76" s="2">
        <v>1032.29261</v>
      </c>
      <c r="E76" s="2">
        <v>7127.51383</v>
      </c>
      <c r="F76" s="2">
        <v>7892.5356600000005</v>
      </c>
      <c r="G76" s="2">
        <v>10328.61299</v>
      </c>
      <c r="H76" s="2">
        <v>8600.98862</v>
      </c>
      <c r="I76" s="2">
        <v>11743.06483</v>
      </c>
      <c r="J76" s="2">
        <v>1008.65138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2622.43804</v>
      </c>
      <c r="D77" s="2">
        <v>2656.9729799999996</v>
      </c>
      <c r="E77" s="2">
        <v>2657.6496499999994</v>
      </c>
      <c r="F77" s="2">
        <v>2079.42591</v>
      </c>
      <c r="G77" s="2">
        <v>2404.52075</v>
      </c>
      <c r="H77" s="2">
        <v>2419.88404</v>
      </c>
      <c r="I77" s="2">
        <v>3199.3442700000005</v>
      </c>
      <c r="J77" s="2">
        <v>1556.37548</v>
      </c>
      <c r="K77" s="2">
        <v>161.21283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2732.7177800000004</v>
      </c>
      <c r="D79" s="4">
        <v>9013.78154</v>
      </c>
      <c r="E79" s="4">
        <v>13486.82746</v>
      </c>
      <c r="F79" s="4">
        <v>14372.247419999998</v>
      </c>
      <c r="G79" s="4">
        <v>13850.87252</v>
      </c>
      <c r="H79" s="4">
        <v>10102.756959999999</v>
      </c>
      <c r="I79" s="4">
        <v>13043.73176</v>
      </c>
      <c r="J79" s="4">
        <v>10864.78653</v>
      </c>
      <c r="K79" s="4">
        <v>4545.88189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7216.668660000001</v>
      </c>
      <c r="D81" s="4">
        <v>22340.22224</v>
      </c>
      <c r="E81" s="4">
        <v>23787.362049999996</v>
      </c>
      <c r="F81" s="4">
        <v>25849.330909999997</v>
      </c>
      <c r="G81" s="4">
        <v>31115.48923</v>
      </c>
      <c r="H81" s="4">
        <v>37380.02884</v>
      </c>
      <c r="I81" s="4">
        <v>34956.09109</v>
      </c>
      <c r="J81" s="4">
        <v>8117.90716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2411.84086</v>
      </c>
      <c r="D82" s="2">
        <v>6636.89266</v>
      </c>
      <c r="E82" s="2">
        <v>8254.19202</v>
      </c>
      <c r="F82" s="2">
        <v>8714.7759</v>
      </c>
      <c r="G82" s="2">
        <v>10585.89883</v>
      </c>
      <c r="H82" s="2">
        <v>11259.62643</v>
      </c>
      <c r="I82" s="2">
        <v>8769.79352</v>
      </c>
      <c r="J82" s="2">
        <v>4923.0986299999995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4804.827800000001</v>
      </c>
      <c r="D83" s="2">
        <v>15703.32958</v>
      </c>
      <c r="E83" s="2">
        <v>15533.170029999997</v>
      </c>
      <c r="F83" s="2">
        <v>17134.555009999996</v>
      </c>
      <c r="G83" s="2">
        <v>20529.5904</v>
      </c>
      <c r="H83" s="2">
        <v>26120.40241</v>
      </c>
      <c r="I83" s="2">
        <v>26186.29757</v>
      </c>
      <c r="J83" s="2">
        <v>3194.8085300000002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283.49836</v>
      </c>
      <c r="D85" s="4">
        <v>972.50697</v>
      </c>
      <c r="E85" s="4">
        <v>1271.45615</v>
      </c>
      <c r="F85" s="4">
        <v>900.6184000000001</v>
      </c>
      <c r="G85" s="4">
        <v>943.91831</v>
      </c>
      <c r="H85" s="4">
        <v>1464.3445199999996</v>
      </c>
      <c r="I85" s="4">
        <v>1235.1393899999998</v>
      </c>
      <c r="J85" s="4">
        <v>1129.3150500000002</v>
      </c>
      <c r="K85" s="4">
        <v>0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0</v>
      </c>
      <c r="E86" s="2">
        <v>22.98285</v>
      </c>
      <c r="F86" s="2">
        <v>69.1155</v>
      </c>
      <c r="G86" s="2">
        <v>108.11476</v>
      </c>
      <c r="H86" s="2">
        <v>187.92472999999998</v>
      </c>
      <c r="I86" s="2">
        <v>160.80872</v>
      </c>
      <c r="J86" s="2">
        <v>313.13504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283.49836</v>
      </c>
      <c r="D87" s="2">
        <v>972.50697</v>
      </c>
      <c r="E87" s="2">
        <v>1248.4732999999999</v>
      </c>
      <c r="F87" s="2">
        <v>831.5029000000001</v>
      </c>
      <c r="G87" s="2">
        <v>835.80355</v>
      </c>
      <c r="H87" s="2">
        <v>1276.4197899999997</v>
      </c>
      <c r="I87" s="2">
        <v>1074.3306699999998</v>
      </c>
      <c r="J87" s="2">
        <v>816.18001</v>
      </c>
      <c r="K87" s="2">
        <v>0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64210.303009999996</v>
      </c>
      <c r="D89" s="5">
        <v>158701.95281</v>
      </c>
      <c r="E89" s="5">
        <v>207427.948194</v>
      </c>
      <c r="F89" s="5">
        <v>283335.05479049997</v>
      </c>
      <c r="G89" s="5">
        <v>266193.6894645</v>
      </c>
      <c r="H89" s="5">
        <v>292918.21594400005</v>
      </c>
      <c r="I89" s="5">
        <v>284580.85895200004</v>
      </c>
      <c r="J89" s="5">
        <v>219825.73675399998</v>
      </c>
      <c r="K89" s="5">
        <v>90999.81675000001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4381.48494</v>
      </c>
      <c r="D95" s="13">
        <v>26040.681750000007</v>
      </c>
      <c r="E95" s="13">
        <v>25393.399540000002</v>
      </c>
      <c r="F95" s="13">
        <v>44073.66078</v>
      </c>
      <c r="G95" s="13">
        <v>39929.626990000004</v>
      </c>
      <c r="H95" s="13">
        <v>44064.21493</v>
      </c>
      <c r="I95" s="13">
        <v>54770.767069999994</v>
      </c>
      <c r="J95" s="13">
        <v>27674.34487</v>
      </c>
      <c r="K95" s="13">
        <v>7937.36547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4031.181</v>
      </c>
      <c r="D97" s="2">
        <v>21737.70239000001</v>
      </c>
      <c r="E97" s="2">
        <v>12826.536650000002</v>
      </c>
      <c r="F97" s="2">
        <v>22295.49234</v>
      </c>
      <c r="G97" s="2">
        <v>14752.47053</v>
      </c>
      <c r="H97" s="2">
        <v>24228.043189999997</v>
      </c>
      <c r="I97" s="2">
        <v>17496.5975</v>
      </c>
      <c r="J97" s="2">
        <v>14569.874859999998</v>
      </c>
      <c r="K97" s="2">
        <v>1383.44297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344.04353000000003</v>
      </c>
      <c r="D98" s="2">
        <v>1566.26993</v>
      </c>
      <c r="E98" s="2">
        <v>2180.6422000000002</v>
      </c>
      <c r="F98" s="2">
        <v>8624.80253</v>
      </c>
      <c r="G98" s="2">
        <v>15978.13196</v>
      </c>
      <c r="H98" s="2">
        <v>16512.061250000006</v>
      </c>
      <c r="I98" s="2">
        <v>26686.436309999997</v>
      </c>
      <c r="J98" s="2">
        <v>12689.376200000002</v>
      </c>
      <c r="K98" s="2">
        <v>6553.9225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0</v>
      </c>
      <c r="D99" s="2">
        <v>2556.0855899999997</v>
      </c>
      <c r="E99" s="2">
        <v>9864.003970000002</v>
      </c>
      <c r="F99" s="2">
        <v>13075.708859999999</v>
      </c>
      <c r="G99" s="2">
        <v>8718.77572</v>
      </c>
      <c r="H99" s="2">
        <v>3077.0455</v>
      </c>
      <c r="I99" s="2">
        <v>10418.86773</v>
      </c>
      <c r="J99" s="2">
        <v>414.09381</v>
      </c>
      <c r="K99" s="2">
        <v>0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6.26041</v>
      </c>
      <c r="D100" s="2">
        <v>180.62384</v>
      </c>
      <c r="E100" s="2">
        <v>522.21672</v>
      </c>
      <c r="F100" s="2">
        <v>77.65705</v>
      </c>
      <c r="G100" s="2">
        <v>480.24878</v>
      </c>
      <c r="H100" s="2">
        <v>182.55637</v>
      </c>
      <c r="I100" s="2">
        <v>101.55219</v>
      </c>
      <c r="J100" s="2">
        <v>1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64.50862000000001</v>
      </c>
      <c r="I101" s="2">
        <v>67.31334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18922.91906</v>
      </c>
      <c r="E109" s="4">
        <v>76993.47857079665</v>
      </c>
      <c r="F109" s="4">
        <v>150155.6141952126</v>
      </c>
      <c r="G109" s="4">
        <v>281179.0281561301</v>
      </c>
      <c r="H109" s="4">
        <v>433460.05619970366</v>
      </c>
      <c r="I109" s="4">
        <v>546688.9354636783</v>
      </c>
      <c r="J109" s="4">
        <v>670108.178151013</v>
      </c>
      <c r="K109" s="4">
        <v>809013.044855988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1294.60475</v>
      </c>
      <c r="E111" s="2">
        <v>16090.76864512565</v>
      </c>
      <c r="F111" s="2">
        <v>31625.782201024005</v>
      </c>
      <c r="G111" s="2">
        <v>83840.06231356176</v>
      </c>
      <c r="H111" s="2">
        <v>108140.66465373091</v>
      </c>
      <c r="I111" s="2">
        <v>128417.77849590659</v>
      </c>
      <c r="J111" s="2">
        <v>141444.47648607258</v>
      </c>
      <c r="K111" s="2">
        <v>152605.66877287044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594.088515</v>
      </c>
      <c r="D112" s="2">
        <v>2389.255718019777</v>
      </c>
      <c r="E112" s="2">
        <v>4135.85366019944</v>
      </c>
      <c r="F112" s="2">
        <v>5716.9597795761365</v>
      </c>
      <c r="G112" s="2">
        <v>8539.221236246574</v>
      </c>
      <c r="H112" s="2">
        <v>12249.283542113059</v>
      </c>
      <c r="I112" s="2">
        <v>18301.176486875767</v>
      </c>
      <c r="J112" s="2">
        <v>22255.311227660313</v>
      </c>
      <c r="K112" s="2">
        <v>19876.679000943495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D113" s="2">
        <v>42650.039685113894</v>
      </c>
      <c r="E113" s="2">
        <v>90443.24641757339</v>
      </c>
      <c r="F113" s="2">
        <v>144261.92052006914</v>
      </c>
      <c r="G113" s="2">
        <v>198093.96693185295</v>
      </c>
      <c r="H113" s="2">
        <v>240098.07482627226</v>
      </c>
      <c r="I113" s="2">
        <v>274020.90210833267</v>
      </c>
      <c r="J113" s="2">
        <v>293443.0684964477</v>
      </c>
      <c r="K113" s="2">
        <v>296191.13635094994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594.088515</v>
      </c>
      <c r="D114" s="4">
        <v>46333.90015313367</v>
      </c>
      <c r="E114" s="4">
        <v>110669.86872289848</v>
      </c>
      <c r="F114" s="4">
        <v>181604.66250066928</v>
      </c>
      <c r="G114" s="4">
        <v>290473.2504816613</v>
      </c>
      <c r="H114" s="4">
        <v>360488.0230221162</v>
      </c>
      <c r="I114" s="4">
        <v>420739.85709111503</v>
      </c>
      <c r="J114" s="4">
        <v>457142.85621018056</v>
      </c>
      <c r="K114" s="4">
        <v>468673.48412476387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52439.752908700655</v>
      </c>
      <c r="E116" s="4">
        <v>115813.16899721333</v>
      </c>
      <c r="F116" s="4">
        <v>175087.21005849005</v>
      </c>
      <c r="G116" s="4">
        <v>210584.7688890548</v>
      </c>
      <c r="H116" s="4">
        <v>263869.01377003075</v>
      </c>
      <c r="I116" s="4">
        <v>328436.63505716634</v>
      </c>
      <c r="J116" s="4">
        <v>371470.11677170184</v>
      </c>
      <c r="K116" s="4">
        <v>378276.73464215867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5.875" style="0" customWidth="1"/>
    <col min="2" max="2" width="37.00390625" style="0" customWidth="1"/>
    <col min="12" max="12" width="3.625" style="0" customWidth="1"/>
    <col min="13" max="13" width="31.75390625" style="0" customWidth="1"/>
  </cols>
  <sheetData>
    <row r="2" ht="12.75">
      <c r="B2" s="1" t="s">
        <v>9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14199.56714</v>
      </c>
      <c r="D8" s="4">
        <v>15726.45338</v>
      </c>
      <c r="E8" s="4">
        <v>2944.30851</v>
      </c>
      <c r="F8" s="4">
        <v>6359.509190000001</v>
      </c>
      <c r="G8" s="4">
        <v>12998.870930000001</v>
      </c>
      <c r="H8" s="4">
        <v>14554.448030000001</v>
      </c>
      <c r="I8" s="4">
        <v>1198.39427</v>
      </c>
      <c r="J8" s="4">
        <v>6333.998170000001</v>
      </c>
      <c r="K8" s="4">
        <v>1993.3336299999999</v>
      </c>
      <c r="L8" s="4"/>
    </row>
    <row r="9" spans="2:12" ht="12.75">
      <c r="B9" t="s">
        <v>97</v>
      </c>
      <c r="C9" s="2">
        <v>14199.56714</v>
      </c>
      <c r="D9" s="2">
        <v>15669.17243</v>
      </c>
      <c r="E9" s="2">
        <v>1464.25485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6"/>
    </row>
    <row r="10" spans="2:12" ht="12.75">
      <c r="B10" t="s">
        <v>63</v>
      </c>
      <c r="C10" s="2">
        <v>0</v>
      </c>
      <c r="D10" s="2">
        <v>57.28095</v>
      </c>
      <c r="E10" s="2">
        <v>1480.0536599999998</v>
      </c>
      <c r="F10" s="2">
        <v>6359.509190000001</v>
      </c>
      <c r="G10" s="2">
        <v>12998.870930000001</v>
      </c>
      <c r="H10" s="2">
        <v>14554.448030000001</v>
      </c>
      <c r="I10" s="2">
        <v>1198.39427</v>
      </c>
      <c r="J10" s="2">
        <v>1576.71488</v>
      </c>
      <c r="K10" s="2">
        <v>0</v>
      </c>
      <c r="L10" s="6"/>
    </row>
    <row r="11" spans="2:12" ht="12.75">
      <c r="B11" t="s">
        <v>64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4757.28329</v>
      </c>
      <c r="K11" s="2">
        <v>1993.3336299999999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4921.14328</v>
      </c>
      <c r="D13" s="4">
        <v>1231.54808</v>
      </c>
      <c r="E13" s="4">
        <v>224.20498999999998</v>
      </c>
      <c r="F13" s="4">
        <v>774.34899</v>
      </c>
      <c r="G13" s="4">
        <v>716.34596</v>
      </c>
      <c r="H13" s="4">
        <v>6754.521220000001</v>
      </c>
      <c r="I13" s="4">
        <v>6823.39407</v>
      </c>
      <c r="J13" s="4">
        <v>2398.27325</v>
      </c>
      <c r="K13" s="4">
        <v>3169.9561900000003</v>
      </c>
      <c r="L13" s="4"/>
    </row>
    <row r="14" spans="2:12" ht="12.75">
      <c r="B14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702.99108</v>
      </c>
      <c r="H14" s="2">
        <v>6309.551550000001</v>
      </c>
      <c r="I14" s="2">
        <v>1533.2076100000002</v>
      </c>
      <c r="J14" s="2">
        <v>912.9743100000001</v>
      </c>
      <c r="K14" s="2">
        <v>1486.8330700000001</v>
      </c>
      <c r="L14" s="6"/>
    </row>
    <row r="15" spans="2:12" ht="12.75">
      <c r="B15" t="s">
        <v>67</v>
      </c>
      <c r="C15" s="2">
        <v>0</v>
      </c>
      <c r="D15" s="2">
        <v>45.1301</v>
      </c>
      <c r="E15" s="2">
        <v>224.20498999999998</v>
      </c>
      <c r="F15" s="2">
        <v>774.34899</v>
      </c>
      <c r="G15" s="2">
        <v>13.35488</v>
      </c>
      <c r="H15" s="2">
        <v>444.96967</v>
      </c>
      <c r="I15" s="2">
        <v>5290.18646</v>
      </c>
      <c r="J15" s="2">
        <v>1485.29894</v>
      </c>
      <c r="K15" s="2">
        <v>1683.1231200000002</v>
      </c>
      <c r="L15" s="6"/>
    </row>
    <row r="16" spans="2:12" ht="12.75">
      <c r="B16" t="s">
        <v>68</v>
      </c>
      <c r="C16" s="2">
        <v>4921.14328</v>
      </c>
      <c r="D16" s="2">
        <v>1186.41798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4206.24841</v>
      </c>
      <c r="D18" s="4">
        <v>5289.80382</v>
      </c>
      <c r="E18" s="4">
        <v>4550.8583</v>
      </c>
      <c r="F18" s="4">
        <v>5633.88028</v>
      </c>
      <c r="G18" s="4">
        <v>7525.38541</v>
      </c>
      <c r="H18" s="4">
        <v>3824.8509200000003</v>
      </c>
      <c r="I18" s="4">
        <v>9261.20174</v>
      </c>
      <c r="J18" s="4">
        <v>13472.01058</v>
      </c>
      <c r="K18" s="4">
        <v>1870.48206</v>
      </c>
      <c r="L18" s="4"/>
    </row>
    <row r="19" spans="2:12" ht="12.75">
      <c r="B19" t="s">
        <v>70</v>
      </c>
      <c r="C19" s="2">
        <v>4172.16011</v>
      </c>
      <c r="D19" s="2">
        <v>5157.8281</v>
      </c>
      <c r="E19" s="2">
        <v>3999.53737</v>
      </c>
      <c r="F19" s="2">
        <v>5184.42267</v>
      </c>
      <c r="G19" s="2">
        <v>7054.8363899999995</v>
      </c>
      <c r="H19" s="2">
        <v>3375.26265</v>
      </c>
      <c r="I19" s="2">
        <v>8818.80498</v>
      </c>
      <c r="J19" s="2">
        <v>13259.44572</v>
      </c>
      <c r="K19" s="2">
        <v>1586.63366</v>
      </c>
      <c r="L19" s="6"/>
    </row>
    <row r="20" spans="2:12" ht="12.75">
      <c r="B20" t="s">
        <v>71</v>
      </c>
      <c r="C20" s="2">
        <v>34.088300000000004</v>
      </c>
      <c r="D20" s="2">
        <v>131.97572</v>
      </c>
      <c r="E20" s="2">
        <v>551.3209300000001</v>
      </c>
      <c r="F20" s="2">
        <v>449.45761</v>
      </c>
      <c r="G20" s="2">
        <v>470.54902000000004</v>
      </c>
      <c r="H20" s="2">
        <v>449.58827</v>
      </c>
      <c r="I20" s="2">
        <v>442.39676000000003</v>
      </c>
      <c r="J20" s="2">
        <v>212.56485999999998</v>
      </c>
      <c r="K20" s="2">
        <v>283.8484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589.61792</v>
      </c>
      <c r="D22" s="4">
        <v>963.99085</v>
      </c>
      <c r="E22" s="4">
        <v>442.25883</v>
      </c>
      <c r="F22" s="4">
        <v>1563.40644</v>
      </c>
      <c r="G22" s="4">
        <v>54.47996</v>
      </c>
      <c r="H22" s="4">
        <v>0</v>
      </c>
      <c r="I22" s="4">
        <v>0</v>
      </c>
      <c r="J22" s="4">
        <v>525.73118</v>
      </c>
      <c r="K22" s="4">
        <v>0</v>
      </c>
      <c r="L22" s="4"/>
    </row>
    <row r="23" spans="2:12" ht="12.75">
      <c r="B23" t="s">
        <v>87</v>
      </c>
      <c r="C23" s="2">
        <v>589.61792</v>
      </c>
      <c r="D23" s="2">
        <v>963.99085</v>
      </c>
      <c r="E23" s="2">
        <v>442.25883</v>
      </c>
      <c r="F23" s="2">
        <v>1563.40644</v>
      </c>
      <c r="G23" s="2">
        <v>54.47996</v>
      </c>
      <c r="H23" s="2">
        <v>0</v>
      </c>
      <c r="I23" s="2">
        <v>0</v>
      </c>
      <c r="J23" s="2">
        <v>525.73118</v>
      </c>
      <c r="K23" s="2">
        <v>0</v>
      </c>
      <c r="L23" s="6"/>
    </row>
    <row r="24" spans="2:12" ht="12.75">
      <c r="B24" t="s">
        <v>88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6"/>
    </row>
    <row r="25" spans="2:12" ht="12.75">
      <c r="B25" t="s">
        <v>89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2000.8644199999999</v>
      </c>
      <c r="D27" s="4">
        <v>7511.433639999999</v>
      </c>
      <c r="E27" s="4">
        <v>7455.477460000001</v>
      </c>
      <c r="F27" s="4">
        <v>9085.68954</v>
      </c>
      <c r="G27" s="4">
        <v>24432.77725</v>
      </c>
      <c r="H27" s="4">
        <v>16357.50485</v>
      </c>
      <c r="I27" s="4">
        <v>8994.06541</v>
      </c>
      <c r="J27" s="4">
        <v>2606.14025</v>
      </c>
      <c r="K27" s="4">
        <v>1178.0581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/>
    </row>
    <row r="30" spans="2:12" ht="12.75">
      <c r="B30" t="s">
        <v>92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6"/>
    </row>
    <row r="31" spans="2:12" ht="12.75">
      <c r="B31" t="s">
        <v>93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0</v>
      </c>
      <c r="D33" s="4">
        <v>1.4589</v>
      </c>
      <c r="E33" s="4">
        <v>0.82632</v>
      </c>
      <c r="F33" s="4">
        <v>1.72033</v>
      </c>
      <c r="G33" s="4">
        <v>45.82584</v>
      </c>
      <c r="H33" s="4">
        <v>8.441600000000001</v>
      </c>
      <c r="I33" s="4">
        <v>79.32397999999999</v>
      </c>
      <c r="J33" s="4">
        <v>163.88738</v>
      </c>
      <c r="K33" s="4">
        <v>38.38267</v>
      </c>
      <c r="L33" s="4"/>
    </row>
    <row r="34" spans="2:12" ht="12.75">
      <c r="B34" t="s">
        <v>95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6"/>
    </row>
    <row r="35" spans="2:12" ht="12.75">
      <c r="B35" t="s">
        <v>96</v>
      </c>
      <c r="C35" s="2">
        <v>0</v>
      </c>
      <c r="D35" s="2">
        <v>1.4589</v>
      </c>
      <c r="E35" s="2">
        <v>0.82632</v>
      </c>
      <c r="F35" s="2">
        <v>1.72033</v>
      </c>
      <c r="G35" s="2">
        <v>45.82584</v>
      </c>
      <c r="H35" s="2">
        <v>8.441600000000001</v>
      </c>
      <c r="I35" s="2">
        <v>79.32397999999999</v>
      </c>
      <c r="J35" s="2">
        <v>163.88738</v>
      </c>
      <c r="K35" s="2">
        <v>38.38267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25917.44117</v>
      </c>
      <c r="D37" s="5">
        <v>30724.68867</v>
      </c>
      <c r="E37" s="5">
        <v>15617.934410000002</v>
      </c>
      <c r="F37" s="5">
        <v>23418.554770000002</v>
      </c>
      <c r="G37" s="5">
        <v>45773.68535</v>
      </c>
      <c r="H37" s="5">
        <v>41499.76662</v>
      </c>
      <c r="I37" s="5">
        <v>26356.37947</v>
      </c>
      <c r="J37" s="5">
        <v>25500.04081</v>
      </c>
      <c r="K37" s="5">
        <v>8250.21265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14199.56714</v>
      </c>
      <c r="D43" s="13">
        <v>15669.17243</v>
      </c>
      <c r="E43" s="13">
        <v>1464.25485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14199.56714</v>
      </c>
      <c r="D45" s="2">
        <v>15669.17243</v>
      </c>
      <c r="E45" s="2">
        <v>1464.25485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6"/>
    </row>
    <row r="46" spans="2:12" ht="12.75">
      <c r="B46" t="s">
        <v>103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6"/>
    </row>
    <row r="47" spans="2:12" ht="12.75">
      <c r="B47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6"/>
    </row>
    <row r="48" spans="2:12" ht="12.75">
      <c r="B48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6"/>
    </row>
    <row r="50" spans="2:2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  <c r="N50" s="4"/>
      <c r="O50" s="4"/>
      <c r="P50" s="4"/>
      <c r="Q50" s="4"/>
      <c r="R50" s="4"/>
      <c r="S50" s="4"/>
      <c r="T50" s="4"/>
      <c r="U50" s="4"/>
      <c r="V50" s="4"/>
    </row>
    <row r="51" spans="3:22" ht="12.75">
      <c r="C51" s="2"/>
      <c r="D51" s="2"/>
      <c r="E51" s="2"/>
      <c r="F51" s="2"/>
      <c r="G51" s="2"/>
      <c r="H51" s="2"/>
      <c r="I51" s="2"/>
      <c r="J51" s="2"/>
      <c r="K51" s="2"/>
      <c r="L51" s="6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4259.8701200000005</v>
      </c>
      <c r="D60" s="4">
        <v>4729.392280000001</v>
      </c>
      <c r="E60" s="4">
        <v>1179.3033599999987</v>
      </c>
      <c r="F60" s="4">
        <v>3430.815382</v>
      </c>
      <c r="G60" s="4">
        <v>9476.74074</v>
      </c>
      <c r="H60" s="4">
        <v>10478.292994000001</v>
      </c>
      <c r="I60" s="4">
        <v>599.19718</v>
      </c>
      <c r="J60" s="4">
        <v>3166.99908</v>
      </c>
      <c r="K60" s="4">
        <v>996.66683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4259.8701200000005</v>
      </c>
      <c r="D61" s="2">
        <v>4700.7517800000005</v>
      </c>
      <c r="E61" s="2">
        <v>439.2764699999988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0</v>
      </c>
      <c r="D62" s="2">
        <v>28.6405</v>
      </c>
      <c r="E62" s="2">
        <v>740.02689</v>
      </c>
      <c r="F62" s="2">
        <v>3430.815382</v>
      </c>
      <c r="G62" s="2">
        <v>9476.74074</v>
      </c>
      <c r="H62" s="2">
        <v>10478.292994000001</v>
      </c>
      <c r="I62" s="2">
        <v>599.19718</v>
      </c>
      <c r="J62" s="2">
        <v>788.35739</v>
      </c>
      <c r="K62" s="2">
        <v>0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2378.64169</v>
      </c>
      <c r="K63" s="2">
        <v>996.66683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2460.5715800000003</v>
      </c>
      <c r="D65" s="4">
        <v>615.773850000001</v>
      </c>
      <c r="E65" s="4">
        <v>112.1025</v>
      </c>
      <c r="F65" s="4">
        <v>387.17451</v>
      </c>
      <c r="G65" s="4">
        <v>569.070304</v>
      </c>
      <c r="H65" s="4">
        <v>5270.12608</v>
      </c>
      <c r="I65" s="4">
        <v>3871.659348</v>
      </c>
      <c r="J65" s="4">
        <v>1473.0289280000002</v>
      </c>
      <c r="K65" s="4">
        <v>2031.028026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0</v>
      </c>
      <c r="D66" s="2">
        <v>0</v>
      </c>
      <c r="E66" s="2">
        <v>0</v>
      </c>
      <c r="F66" s="2">
        <v>0</v>
      </c>
      <c r="G66" s="2">
        <v>562.3928639999999</v>
      </c>
      <c r="H66" s="2">
        <v>5047.64124</v>
      </c>
      <c r="I66" s="2">
        <v>1226.5660880000003</v>
      </c>
      <c r="J66" s="2">
        <v>730.3794480000001</v>
      </c>
      <c r="K66" s="2">
        <v>1189.466456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0</v>
      </c>
      <c r="D67" s="2">
        <v>22.565060000000003</v>
      </c>
      <c r="E67" s="2">
        <v>112.1025</v>
      </c>
      <c r="F67" s="2">
        <v>387.17451</v>
      </c>
      <c r="G67" s="2">
        <v>6.67744</v>
      </c>
      <c r="H67" s="2">
        <v>222.48484</v>
      </c>
      <c r="I67" s="2">
        <v>2645.0932599999996</v>
      </c>
      <c r="J67" s="2">
        <v>742.6494799999999</v>
      </c>
      <c r="K67" s="2">
        <v>841.56157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2460.5715800000003</v>
      </c>
      <c r="D68" s="2">
        <v>593.2087900000009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2103.12413</v>
      </c>
      <c r="D70" s="4">
        <v>2644.9021199999997</v>
      </c>
      <c r="E70" s="4">
        <v>2275.42953</v>
      </c>
      <c r="F70" s="4">
        <v>2816.9406</v>
      </c>
      <c r="G70" s="4">
        <v>3762.6939800000005</v>
      </c>
      <c r="H70" s="4">
        <v>1912.42623</v>
      </c>
      <c r="I70" s="4">
        <v>4630.60149</v>
      </c>
      <c r="J70" s="4">
        <v>6736.0055600000005</v>
      </c>
      <c r="K70" s="4">
        <v>935.24107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2086.08</v>
      </c>
      <c r="D71" s="2">
        <v>2578.9142599999996</v>
      </c>
      <c r="E71" s="2">
        <v>1999.76906</v>
      </c>
      <c r="F71" s="2">
        <v>2592.21177</v>
      </c>
      <c r="G71" s="2">
        <v>3527.4194500000003</v>
      </c>
      <c r="H71" s="2">
        <v>1687.63209</v>
      </c>
      <c r="I71" s="2">
        <v>4409.40308</v>
      </c>
      <c r="J71" s="2">
        <v>6629.723120000001</v>
      </c>
      <c r="K71" s="2">
        <v>793.31686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17.044130000000003</v>
      </c>
      <c r="D72" s="2">
        <v>65.98786</v>
      </c>
      <c r="E72" s="2">
        <v>275.66047</v>
      </c>
      <c r="F72" s="2">
        <v>224.72883</v>
      </c>
      <c r="G72" s="2">
        <v>235.27453</v>
      </c>
      <c r="H72" s="2">
        <v>224.79414000000003</v>
      </c>
      <c r="I72" s="2">
        <v>221.19841</v>
      </c>
      <c r="J72" s="2">
        <v>106.28244000000001</v>
      </c>
      <c r="K72" s="2">
        <v>141.92421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265.32806</v>
      </c>
      <c r="D74" s="4">
        <v>433.79588</v>
      </c>
      <c r="E74" s="4">
        <v>199.01647</v>
      </c>
      <c r="F74" s="4">
        <v>703.5329</v>
      </c>
      <c r="G74" s="4">
        <v>24.51598</v>
      </c>
      <c r="H74" s="4">
        <v>0</v>
      </c>
      <c r="I74" s="4">
        <v>0</v>
      </c>
      <c r="J74" s="4">
        <v>236.57903</v>
      </c>
      <c r="K74" s="4">
        <v>0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265.32806</v>
      </c>
      <c r="D75" s="2">
        <v>433.79588</v>
      </c>
      <c r="E75" s="2">
        <v>199.01647</v>
      </c>
      <c r="F75" s="2">
        <v>703.5329</v>
      </c>
      <c r="G75" s="2">
        <v>24.51598</v>
      </c>
      <c r="H75" s="2">
        <v>0</v>
      </c>
      <c r="I75" s="2">
        <v>0</v>
      </c>
      <c r="J75" s="2">
        <v>236.57903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1000.43232</v>
      </c>
      <c r="D79" s="4">
        <v>3755.71714</v>
      </c>
      <c r="E79" s="4">
        <v>3727.73887</v>
      </c>
      <c r="F79" s="4">
        <v>4542.84488</v>
      </c>
      <c r="G79" s="4">
        <v>12216.38875</v>
      </c>
      <c r="H79" s="4">
        <v>8178.752430000001</v>
      </c>
      <c r="I79" s="4">
        <v>4497.03312</v>
      </c>
      <c r="J79" s="4">
        <v>1303.07026</v>
      </c>
      <c r="K79" s="4">
        <v>589.0291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0</v>
      </c>
      <c r="D85" s="4">
        <v>1.24566</v>
      </c>
      <c r="E85" s="4">
        <v>0.82632</v>
      </c>
      <c r="F85" s="4">
        <v>1.72033</v>
      </c>
      <c r="G85" s="4">
        <v>19.19051</v>
      </c>
      <c r="H85" s="4">
        <v>4.57579</v>
      </c>
      <c r="I85" s="4">
        <v>39.66201</v>
      </c>
      <c r="J85" s="4">
        <v>82.97984</v>
      </c>
      <c r="K85" s="4">
        <v>19.19134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0</v>
      </c>
      <c r="D87" s="2">
        <v>1.24566</v>
      </c>
      <c r="E87" s="2">
        <v>0.82632</v>
      </c>
      <c r="F87" s="2">
        <v>1.72033</v>
      </c>
      <c r="G87" s="2">
        <v>19.19051</v>
      </c>
      <c r="H87" s="2">
        <v>4.57579</v>
      </c>
      <c r="I87" s="2">
        <v>39.66201</v>
      </c>
      <c r="J87" s="2">
        <v>82.97984</v>
      </c>
      <c r="K87" s="2">
        <v>19.19134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10089.326210000001</v>
      </c>
      <c r="D89" s="5">
        <v>12180.826930000003</v>
      </c>
      <c r="E89" s="5">
        <v>7494.417049999998</v>
      </c>
      <c r="F89" s="5">
        <v>11883.028601999999</v>
      </c>
      <c r="G89" s="5">
        <v>26068.600264</v>
      </c>
      <c r="H89" s="5">
        <v>25844.173524</v>
      </c>
      <c r="I89" s="5">
        <v>13638.153148000001</v>
      </c>
      <c r="J89" s="5">
        <v>12998.662698000002</v>
      </c>
      <c r="K89" s="5">
        <v>4571.156366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4259.8701200000005</v>
      </c>
      <c r="D95" s="13">
        <v>4700.7517800000005</v>
      </c>
      <c r="E95" s="13">
        <v>439.2764699999988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4259.8701200000005</v>
      </c>
      <c r="D97" s="2">
        <v>4700.7517800000005</v>
      </c>
      <c r="E97" s="2">
        <v>439.2764699999988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14199.56714</v>
      </c>
      <c r="E109" s="4">
        <v>28935.076218059312</v>
      </c>
      <c r="F109" s="4">
        <v>30834.21846976175</v>
      </c>
      <c r="G109" s="4">
        <v>35583.72100545229</v>
      </c>
      <c r="H109" s="4">
        <v>45531.5795667793</v>
      </c>
      <c r="I109" s="4">
        <v>55769.053080471516</v>
      </c>
      <c r="J109" s="4">
        <v>55105.15743118177</v>
      </c>
      <c r="K109" s="4">
        <v>58155.75084923657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0</v>
      </c>
      <c r="E111" s="2">
        <v>0</v>
      </c>
      <c r="F111" s="2">
        <v>0</v>
      </c>
      <c r="G111" s="2">
        <v>0</v>
      </c>
      <c r="H111" s="2">
        <v>591.8727058701309</v>
      </c>
      <c r="I111" s="2">
        <v>5566.064226437493</v>
      </c>
      <c r="J111" s="2">
        <v>6558.638779839435</v>
      </c>
      <c r="K111" s="2">
        <v>7037.1034994543725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0</v>
      </c>
      <c r="D112" s="2">
        <v>23.45992765912854</v>
      </c>
      <c r="E112" s="2">
        <v>155.52365388847846</v>
      </c>
      <c r="F112" s="2">
        <v>629.1307638919839</v>
      </c>
      <c r="G112" s="2">
        <v>844.6914992414709</v>
      </c>
      <c r="H112" s="2">
        <v>830.2860049041376</v>
      </c>
      <c r="I112" s="2">
        <v>3805.10618786699</v>
      </c>
      <c r="J112" s="2">
        <v>6468.304176835977</v>
      </c>
      <c r="K112" s="2">
        <v>6321.823116128809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D113" s="2">
        <v>5492.819732240696</v>
      </c>
      <c r="E113" s="2">
        <v>5926.704172641392</v>
      </c>
      <c r="F113" s="2">
        <v>5760.756455807433</v>
      </c>
      <c r="G113" s="2">
        <v>5599.455275044825</v>
      </c>
      <c r="H113" s="2">
        <v>5442.670527343569</v>
      </c>
      <c r="I113" s="2">
        <v>5290.275752577949</v>
      </c>
      <c r="J113" s="2">
        <v>5142.148031505766</v>
      </c>
      <c r="K113" s="2">
        <v>4998.167886623604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0</v>
      </c>
      <c r="D114" s="4">
        <v>5516.279659899825</v>
      </c>
      <c r="E114" s="4">
        <v>6082.22782652987</v>
      </c>
      <c r="F114" s="4">
        <v>6389.887219699416</v>
      </c>
      <c r="G114" s="4">
        <v>6444.146774286295</v>
      </c>
      <c r="H114" s="4">
        <v>6864.829238117838</v>
      </c>
      <c r="I114" s="4">
        <v>14661.446166882431</v>
      </c>
      <c r="J114" s="4">
        <v>18169.09098818118</v>
      </c>
      <c r="K114" s="4">
        <v>18357.094502206786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6632.750092829307</v>
      </c>
      <c r="E116" s="4">
        <v>10824.537903104048</v>
      </c>
      <c r="F116" s="4">
        <v>14377.410718485049</v>
      </c>
      <c r="G116" s="4">
        <v>19020.631439743152</v>
      </c>
      <c r="H116" s="4">
        <v>22371.097056691906</v>
      </c>
      <c r="I116" s="4">
        <v>26085.87431204376</v>
      </c>
      <c r="J116" s="4">
        <v>33584.289721700465</v>
      </c>
      <c r="K116" s="4">
        <v>37509.53959355662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6.125" style="0" customWidth="1"/>
    <col min="2" max="2" width="37.25390625" style="0" customWidth="1"/>
    <col min="12" max="12" width="3.375" style="0" customWidth="1"/>
    <col min="13" max="13" width="27.875" style="0" customWidth="1"/>
  </cols>
  <sheetData>
    <row r="2" ht="12.75">
      <c r="B2" s="1" t="s">
        <v>10</v>
      </c>
    </row>
    <row r="3" spans="2:14" ht="12.75">
      <c r="B3" s="1" t="s">
        <v>53</v>
      </c>
      <c r="L3" s="4"/>
      <c r="M3" s="1"/>
      <c r="N3" s="15"/>
    </row>
    <row r="4" spans="2:14" ht="12.75">
      <c r="B4" s="1" t="s">
        <v>54</v>
      </c>
      <c r="L4" s="4"/>
      <c r="M4" s="16"/>
      <c r="N4" s="7"/>
    </row>
    <row r="5" spans="2:14" ht="12.75">
      <c r="B5" s="1" t="s">
        <v>55</v>
      </c>
      <c r="L5" s="14"/>
      <c r="M5" s="16"/>
      <c r="N5" s="14"/>
    </row>
    <row r="7" spans="3:2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  <c r="N7" s="8"/>
      <c r="O7" s="8"/>
      <c r="P7" s="8"/>
      <c r="Q7" s="8"/>
      <c r="R7" s="8"/>
      <c r="S7" s="8"/>
      <c r="T7" s="8"/>
      <c r="U7" s="8"/>
      <c r="V7" s="8"/>
    </row>
    <row r="8" spans="2:22" ht="12.75">
      <c r="B8" s="3" t="s">
        <v>61</v>
      </c>
      <c r="C8" s="4">
        <v>32587.111780000003</v>
      </c>
      <c r="D8" s="4">
        <v>88140.54229</v>
      </c>
      <c r="E8" s="4">
        <v>115533.60251</v>
      </c>
      <c r="F8" s="4">
        <v>110929.95966</v>
      </c>
      <c r="G8" s="4">
        <v>95298.66805000001</v>
      </c>
      <c r="H8" s="4">
        <v>105518.59451</v>
      </c>
      <c r="I8" s="4">
        <v>105261.31546</v>
      </c>
      <c r="J8" s="4">
        <v>57079.181800000006</v>
      </c>
      <c r="K8" s="4">
        <v>2671.33126</v>
      </c>
      <c r="L8" s="4"/>
      <c r="M8" s="3"/>
      <c r="N8" s="4"/>
      <c r="O8" s="4"/>
      <c r="P8" s="4"/>
      <c r="Q8" s="4"/>
      <c r="R8" s="4"/>
      <c r="S8" s="4"/>
      <c r="T8" s="4"/>
      <c r="U8" s="4"/>
      <c r="V8" s="4"/>
    </row>
    <row r="9" spans="2:22" ht="12.75">
      <c r="B9" t="s">
        <v>97</v>
      </c>
      <c r="C9" s="2">
        <v>21809.477460000002</v>
      </c>
      <c r="D9" s="2">
        <v>62739.66337</v>
      </c>
      <c r="E9" s="2">
        <v>83949.30528999999</v>
      </c>
      <c r="F9" s="2">
        <v>64217.949199999995</v>
      </c>
      <c r="G9" s="2">
        <v>66567.83353</v>
      </c>
      <c r="H9" s="2">
        <v>73307.45713</v>
      </c>
      <c r="I9" s="2">
        <v>71637.31206999999</v>
      </c>
      <c r="J9" s="2">
        <v>49633.53482</v>
      </c>
      <c r="K9" s="2">
        <v>443.85269</v>
      </c>
      <c r="L9" s="6"/>
      <c r="N9" s="2"/>
      <c r="O9" s="2"/>
      <c r="P9" s="2"/>
      <c r="Q9" s="2"/>
      <c r="R9" s="2"/>
      <c r="S9" s="2"/>
      <c r="T9" s="2"/>
      <c r="U9" s="2"/>
      <c r="V9" s="2"/>
    </row>
    <row r="10" spans="2:22" ht="12.75">
      <c r="B10" t="s">
        <v>63</v>
      </c>
      <c r="C10" s="2">
        <v>6145.43701</v>
      </c>
      <c r="D10" s="2">
        <v>21758.33191</v>
      </c>
      <c r="E10" s="2">
        <v>24629.438019999998</v>
      </c>
      <c r="F10" s="2">
        <v>34989.62645</v>
      </c>
      <c r="G10" s="2">
        <v>14374.41667</v>
      </c>
      <c r="H10" s="2">
        <v>14154.28154</v>
      </c>
      <c r="I10" s="2">
        <v>20086.41977</v>
      </c>
      <c r="J10" s="2">
        <v>535.73389</v>
      </c>
      <c r="K10" s="2">
        <v>2227.4785699999998</v>
      </c>
      <c r="L10" s="6"/>
      <c r="N10" s="2"/>
      <c r="O10" s="2"/>
      <c r="P10" s="2"/>
      <c r="Q10" s="2"/>
      <c r="R10" s="2"/>
      <c r="S10" s="2"/>
      <c r="T10" s="2"/>
      <c r="U10" s="2"/>
      <c r="V10" s="2"/>
    </row>
    <row r="11" spans="2:22" ht="12.75">
      <c r="B11" t="s">
        <v>64</v>
      </c>
      <c r="C11" s="2">
        <v>4632.19731</v>
      </c>
      <c r="D11" s="2">
        <v>3642.54701</v>
      </c>
      <c r="E11" s="2">
        <v>6954.8592</v>
      </c>
      <c r="F11" s="2">
        <v>11722.38401</v>
      </c>
      <c r="G11" s="2">
        <v>14356.41785</v>
      </c>
      <c r="H11" s="2">
        <v>18056.85584</v>
      </c>
      <c r="I11" s="2">
        <v>13537.58362</v>
      </c>
      <c r="J11" s="2">
        <v>6909.91309</v>
      </c>
      <c r="K11" s="2">
        <v>0</v>
      </c>
      <c r="L11" s="6"/>
      <c r="N11" s="2"/>
      <c r="O11" s="2"/>
      <c r="P11" s="2"/>
      <c r="Q11" s="2"/>
      <c r="R11" s="2"/>
      <c r="S11" s="2"/>
      <c r="T11" s="2"/>
      <c r="U11" s="2"/>
      <c r="V11" s="2"/>
    </row>
    <row r="12" spans="3:22" ht="12.75">
      <c r="C12" s="2"/>
      <c r="D12" s="2"/>
      <c r="E12" s="2"/>
      <c r="F12" s="2"/>
      <c r="G12" s="2"/>
      <c r="H12" s="2"/>
      <c r="I12" s="2"/>
      <c r="J12" s="2"/>
      <c r="K12" s="2"/>
      <c r="L12" s="4"/>
      <c r="N12" s="2"/>
      <c r="O12" s="2"/>
      <c r="P12" s="2"/>
      <c r="Q12" s="2"/>
      <c r="R12" s="2"/>
      <c r="S12" s="2"/>
      <c r="T12" s="2"/>
      <c r="U12" s="2"/>
      <c r="V12" s="2"/>
    </row>
    <row r="13" spans="2:22" ht="12.75">
      <c r="B13" s="3" t="s">
        <v>98</v>
      </c>
      <c r="C13" s="4">
        <v>11735.586</v>
      </c>
      <c r="D13" s="4">
        <v>19237.949829999998</v>
      </c>
      <c r="E13" s="4">
        <v>20926.13893</v>
      </c>
      <c r="F13" s="4">
        <v>47475.95796000001</v>
      </c>
      <c r="G13" s="4">
        <v>76113.27068999999</v>
      </c>
      <c r="H13" s="4">
        <v>66157.46432</v>
      </c>
      <c r="I13" s="4">
        <v>49830.532569999996</v>
      </c>
      <c r="J13" s="4">
        <v>33867.6498</v>
      </c>
      <c r="K13" s="4">
        <v>5262.8073</v>
      </c>
      <c r="L13" s="4"/>
      <c r="M13" s="3"/>
      <c r="N13" s="4"/>
      <c r="O13" s="4"/>
      <c r="P13" s="4"/>
      <c r="Q13" s="4"/>
      <c r="R13" s="4"/>
      <c r="S13" s="4"/>
      <c r="T13" s="4"/>
      <c r="U13" s="4"/>
      <c r="V13" s="4"/>
    </row>
    <row r="14" spans="2:22" ht="12.75">
      <c r="B14" t="s">
        <v>99</v>
      </c>
      <c r="C14" s="2">
        <v>3949.92832</v>
      </c>
      <c r="D14" s="2">
        <v>11006.91809</v>
      </c>
      <c r="E14" s="2">
        <v>10635.20622</v>
      </c>
      <c r="F14" s="2">
        <v>35769.986950000006</v>
      </c>
      <c r="G14" s="2">
        <v>60455.22527999999</v>
      </c>
      <c r="H14" s="2">
        <v>51176.37219</v>
      </c>
      <c r="I14" s="2">
        <v>39008.08368999999</v>
      </c>
      <c r="J14" s="2">
        <v>23896.64934</v>
      </c>
      <c r="K14" s="2">
        <v>3762.8073</v>
      </c>
      <c r="L14" s="6"/>
      <c r="N14" s="2"/>
      <c r="O14" s="2"/>
      <c r="P14" s="2"/>
      <c r="Q14" s="2"/>
      <c r="R14" s="2"/>
      <c r="S14" s="2"/>
      <c r="T14" s="2"/>
      <c r="U14" s="2"/>
      <c r="V14" s="2"/>
    </row>
    <row r="15" spans="2:22" ht="12.75">
      <c r="B15" t="s">
        <v>67</v>
      </c>
      <c r="C15" s="2">
        <v>13.99339</v>
      </c>
      <c r="D15" s="2">
        <v>419.44408000000004</v>
      </c>
      <c r="E15" s="2">
        <v>1293.3174099999999</v>
      </c>
      <c r="F15" s="2">
        <v>1767.85591</v>
      </c>
      <c r="G15" s="2">
        <v>2322.52405</v>
      </c>
      <c r="H15" s="2">
        <v>4091.53335</v>
      </c>
      <c r="I15" s="2">
        <v>3553.55371</v>
      </c>
      <c r="J15" s="2">
        <v>5200.44958</v>
      </c>
      <c r="K15" s="2">
        <v>0</v>
      </c>
      <c r="L15" s="6"/>
      <c r="N15" s="2"/>
      <c r="O15" s="2"/>
      <c r="P15" s="2"/>
      <c r="Q15" s="2"/>
      <c r="R15" s="2"/>
      <c r="S15" s="2"/>
      <c r="T15" s="2"/>
      <c r="U15" s="2"/>
      <c r="V15" s="2"/>
    </row>
    <row r="16" spans="2:22" ht="12.75">
      <c r="B16" t="s">
        <v>68</v>
      </c>
      <c r="C16" s="2">
        <v>7771.664289999999</v>
      </c>
      <c r="D16" s="2">
        <v>7811.58766</v>
      </c>
      <c r="E16" s="2">
        <v>8997.6153</v>
      </c>
      <c r="F16" s="2">
        <v>9938.1151</v>
      </c>
      <c r="G16" s="2">
        <v>13335.521359999999</v>
      </c>
      <c r="H16" s="2">
        <v>10889.55878</v>
      </c>
      <c r="I16" s="2">
        <v>7268.89517</v>
      </c>
      <c r="J16" s="2">
        <v>4770.550880000001</v>
      </c>
      <c r="K16" s="2">
        <v>1500</v>
      </c>
      <c r="L16" s="6"/>
      <c r="N16" s="2"/>
      <c r="O16" s="2"/>
      <c r="P16" s="2"/>
      <c r="Q16" s="2"/>
      <c r="R16" s="2"/>
      <c r="S16" s="2"/>
      <c r="T16" s="2"/>
      <c r="U16" s="2"/>
      <c r="V16" s="2"/>
    </row>
    <row r="17" spans="3:22" ht="12.75">
      <c r="C17" s="2"/>
      <c r="D17" s="2"/>
      <c r="E17" s="2"/>
      <c r="F17" s="2"/>
      <c r="G17" s="2"/>
      <c r="H17" s="2"/>
      <c r="I17" s="2"/>
      <c r="J17" s="2"/>
      <c r="K17" s="2"/>
      <c r="L17" s="4"/>
      <c r="N17" s="2"/>
      <c r="O17" s="2"/>
      <c r="P17" s="2"/>
      <c r="Q17" s="2"/>
      <c r="R17" s="2"/>
      <c r="S17" s="2"/>
      <c r="T17" s="2"/>
      <c r="U17" s="2"/>
      <c r="V17" s="2"/>
    </row>
    <row r="18" spans="2:22" ht="12.75">
      <c r="B18" s="3" t="s">
        <v>69</v>
      </c>
      <c r="C18" s="4">
        <v>23013.15907</v>
      </c>
      <c r="D18" s="4">
        <v>37087.75482</v>
      </c>
      <c r="E18" s="4">
        <v>51867.22367000001</v>
      </c>
      <c r="F18" s="4">
        <v>34737.46231</v>
      </c>
      <c r="G18" s="4">
        <v>35218.71638</v>
      </c>
      <c r="H18" s="4">
        <v>41159.13317</v>
      </c>
      <c r="I18" s="4">
        <v>8280.41157</v>
      </c>
      <c r="J18" s="4">
        <v>3100.78092</v>
      </c>
      <c r="K18" s="4">
        <v>1611.88953</v>
      </c>
      <c r="L18" s="4"/>
      <c r="M18" s="3"/>
      <c r="N18" s="4"/>
      <c r="O18" s="4"/>
      <c r="P18" s="4"/>
      <c r="Q18" s="4"/>
      <c r="R18" s="4"/>
      <c r="S18" s="4"/>
      <c r="T18" s="4"/>
      <c r="U18" s="4"/>
      <c r="V18" s="4"/>
    </row>
    <row r="19" spans="2:22" ht="12.75">
      <c r="B19" t="s">
        <v>70</v>
      </c>
      <c r="C19" s="2">
        <v>20848.92986</v>
      </c>
      <c r="D19" s="2">
        <v>31626.10929</v>
      </c>
      <c r="E19" s="2">
        <v>46673.39085</v>
      </c>
      <c r="F19" s="2">
        <v>29614.56797</v>
      </c>
      <c r="G19" s="2">
        <v>30635.935120000002</v>
      </c>
      <c r="H19" s="2">
        <v>37251.28583</v>
      </c>
      <c r="I19" s="2">
        <v>5886.85054</v>
      </c>
      <c r="J19" s="2">
        <v>1963.17758</v>
      </c>
      <c r="K19" s="2">
        <v>0</v>
      </c>
      <c r="L19" s="6"/>
      <c r="N19" s="2"/>
      <c r="O19" s="2"/>
      <c r="P19" s="2"/>
      <c r="Q19" s="2"/>
      <c r="R19" s="2"/>
      <c r="S19" s="2"/>
      <c r="T19" s="2"/>
      <c r="U19" s="2"/>
      <c r="V19" s="2"/>
    </row>
    <row r="20" spans="2:22" ht="12.75">
      <c r="B20" t="s">
        <v>71</v>
      </c>
      <c r="C20" s="2">
        <v>2164.22921</v>
      </c>
      <c r="D20" s="2">
        <v>5461.645530000001</v>
      </c>
      <c r="E20" s="2">
        <v>5193.8328200000005</v>
      </c>
      <c r="F20" s="2">
        <v>5122.89434</v>
      </c>
      <c r="G20" s="2">
        <v>4582.78126</v>
      </c>
      <c r="H20" s="2">
        <v>3907.84734</v>
      </c>
      <c r="I20" s="2">
        <v>2393.56103</v>
      </c>
      <c r="J20" s="2">
        <v>1137.6033400000001</v>
      </c>
      <c r="K20" s="2">
        <v>1611.88953</v>
      </c>
      <c r="L20" s="6"/>
      <c r="N20" s="2"/>
      <c r="O20" s="2"/>
      <c r="P20" s="2"/>
      <c r="Q20" s="2"/>
      <c r="R20" s="2"/>
      <c r="S20" s="2"/>
      <c r="T20" s="2"/>
      <c r="U20" s="2"/>
      <c r="V20" s="2"/>
    </row>
    <row r="21" spans="3:22" ht="12.75">
      <c r="C21" s="2"/>
      <c r="D21" s="2"/>
      <c r="E21" s="2"/>
      <c r="F21" s="2"/>
      <c r="G21" s="2"/>
      <c r="H21" s="2"/>
      <c r="I21" s="2"/>
      <c r="J21" s="2"/>
      <c r="K21" s="2"/>
      <c r="L21" s="4"/>
      <c r="N21" s="2"/>
      <c r="O21" s="2"/>
      <c r="P21" s="2"/>
      <c r="Q21" s="2"/>
      <c r="R21" s="2"/>
      <c r="S21" s="2"/>
      <c r="T21" s="2"/>
      <c r="U21" s="2"/>
      <c r="V21" s="2"/>
    </row>
    <row r="22" spans="2:22" ht="12.75">
      <c r="B22" s="3" t="s">
        <v>72</v>
      </c>
      <c r="C22" s="4">
        <v>3376.37315</v>
      </c>
      <c r="D22" s="4">
        <v>3323.0091</v>
      </c>
      <c r="E22" s="4">
        <v>3450.1964700000003</v>
      </c>
      <c r="F22" s="4">
        <v>4749.65574</v>
      </c>
      <c r="G22" s="4">
        <v>3624.08556</v>
      </c>
      <c r="H22" s="4">
        <v>7078.7084</v>
      </c>
      <c r="I22" s="4">
        <v>8731.29885</v>
      </c>
      <c r="J22" s="4">
        <v>5432.70082</v>
      </c>
      <c r="K22" s="4">
        <v>0</v>
      </c>
      <c r="L22" s="4"/>
      <c r="M22" s="3"/>
      <c r="N22" s="4"/>
      <c r="O22" s="4"/>
      <c r="P22" s="4"/>
      <c r="Q22" s="4"/>
      <c r="R22" s="4"/>
      <c r="S22" s="4"/>
      <c r="T22" s="4"/>
      <c r="U22" s="4"/>
      <c r="V22" s="4"/>
    </row>
    <row r="23" spans="2:22" ht="12.75">
      <c r="B23" t="s">
        <v>87</v>
      </c>
      <c r="C23" s="2">
        <v>3376.37315</v>
      </c>
      <c r="D23" s="2">
        <v>3323.0091</v>
      </c>
      <c r="E23" s="2">
        <v>3450.1964700000003</v>
      </c>
      <c r="F23" s="2">
        <v>4749.65574</v>
      </c>
      <c r="G23" s="2">
        <v>3624.08556</v>
      </c>
      <c r="H23" s="2">
        <v>7078.7084</v>
      </c>
      <c r="I23" s="2">
        <v>8731.29885</v>
      </c>
      <c r="J23" s="2">
        <v>5432.70082</v>
      </c>
      <c r="K23" s="2">
        <v>0</v>
      </c>
      <c r="L23" s="6"/>
      <c r="N23" s="2"/>
      <c r="O23" s="2"/>
      <c r="P23" s="2"/>
      <c r="Q23" s="2"/>
      <c r="R23" s="2"/>
      <c r="S23" s="2"/>
      <c r="T23" s="2"/>
      <c r="U23" s="2"/>
      <c r="V23" s="2"/>
    </row>
    <row r="24" spans="2:22" ht="12.75">
      <c r="B24" t="s">
        <v>88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6"/>
      <c r="N24" s="2"/>
      <c r="O24" s="2"/>
      <c r="P24" s="2"/>
      <c r="Q24" s="2"/>
      <c r="R24" s="2"/>
      <c r="S24" s="2"/>
      <c r="T24" s="2"/>
      <c r="U24" s="2"/>
      <c r="V24" s="2"/>
    </row>
    <row r="25" spans="2:22" ht="12.75">
      <c r="B25" t="s">
        <v>89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6"/>
      <c r="N25" s="2"/>
      <c r="O25" s="2"/>
      <c r="P25" s="2"/>
      <c r="Q25" s="2"/>
      <c r="R25" s="2"/>
      <c r="S25" s="2"/>
      <c r="T25" s="2"/>
      <c r="U25" s="2"/>
      <c r="V25" s="2"/>
    </row>
    <row r="26" spans="3:22" ht="12.75">
      <c r="C26" s="2"/>
      <c r="D26" s="2"/>
      <c r="E26" s="2"/>
      <c r="F26" s="2"/>
      <c r="G26" s="2"/>
      <c r="H26" s="2"/>
      <c r="I26" s="2"/>
      <c r="J26" s="2"/>
      <c r="K26" s="2"/>
      <c r="L26" s="4"/>
      <c r="N26" s="2"/>
      <c r="O26" s="2"/>
      <c r="P26" s="2"/>
      <c r="Q26" s="2"/>
      <c r="R26" s="2"/>
      <c r="S26" s="2"/>
      <c r="T26" s="2"/>
      <c r="U26" s="2"/>
      <c r="V26" s="2"/>
    </row>
    <row r="27" spans="2:22" ht="12.75">
      <c r="B27" s="3" t="s">
        <v>90</v>
      </c>
      <c r="C27" s="4">
        <v>23666.12206</v>
      </c>
      <c r="D27" s="4">
        <v>49051.24942999999</v>
      </c>
      <c r="E27" s="4">
        <v>46001.604909999995</v>
      </c>
      <c r="F27" s="4">
        <v>66297.56994</v>
      </c>
      <c r="G27" s="4">
        <v>43383.82365</v>
      </c>
      <c r="H27" s="4">
        <v>105327.63397</v>
      </c>
      <c r="I27" s="4">
        <v>21524.40187</v>
      </c>
      <c r="J27" s="4">
        <v>21188.00081</v>
      </c>
      <c r="K27" s="4">
        <v>2031.32565</v>
      </c>
      <c r="L27" s="4"/>
      <c r="M27" s="3"/>
      <c r="N27" s="4"/>
      <c r="O27" s="4"/>
      <c r="P27" s="4"/>
      <c r="Q27" s="4"/>
      <c r="R27" s="4"/>
      <c r="S27" s="4"/>
      <c r="T27" s="4"/>
      <c r="U27" s="4"/>
      <c r="V27" s="4"/>
    </row>
    <row r="28" spans="3:22" ht="12.75">
      <c r="C28" s="2"/>
      <c r="D28" s="2"/>
      <c r="E28" s="2"/>
      <c r="F28" s="2"/>
      <c r="G28" s="2"/>
      <c r="H28" s="2"/>
      <c r="I28" s="2"/>
      <c r="J28" s="2"/>
      <c r="K28" s="2"/>
      <c r="L28" s="4"/>
      <c r="N28" s="2"/>
      <c r="O28" s="2"/>
      <c r="P28" s="2"/>
      <c r="Q28" s="2"/>
      <c r="R28" s="2"/>
      <c r="S28" s="2"/>
      <c r="T28" s="2"/>
      <c r="U28" s="2"/>
      <c r="V28" s="2"/>
    </row>
    <row r="29" spans="2:22" ht="12.75">
      <c r="B29" s="3" t="s">
        <v>91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/>
      <c r="M29" s="3"/>
      <c r="N29" s="4"/>
      <c r="O29" s="4"/>
      <c r="P29" s="4"/>
      <c r="Q29" s="4"/>
      <c r="R29" s="4"/>
      <c r="S29" s="4"/>
      <c r="T29" s="4"/>
      <c r="U29" s="4"/>
      <c r="V29" s="4"/>
    </row>
    <row r="30" spans="2:22" ht="12.75">
      <c r="B30" t="s">
        <v>92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6"/>
      <c r="N30" s="2"/>
      <c r="O30" s="2"/>
      <c r="P30" s="2"/>
      <c r="Q30" s="2"/>
      <c r="R30" s="2"/>
      <c r="S30" s="2"/>
      <c r="T30" s="2"/>
      <c r="U30" s="2"/>
      <c r="V30" s="2"/>
    </row>
    <row r="31" spans="2:22" ht="12.75">
      <c r="B31" t="s">
        <v>93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6"/>
      <c r="N31" s="2"/>
      <c r="O31" s="2"/>
      <c r="P31" s="2"/>
      <c r="Q31" s="2"/>
      <c r="R31" s="2"/>
      <c r="S31" s="2"/>
      <c r="T31" s="2"/>
      <c r="U31" s="2"/>
      <c r="V31" s="2"/>
    </row>
    <row r="32" spans="3:22" ht="12.75">
      <c r="C32" s="2"/>
      <c r="D32" s="2"/>
      <c r="E32" s="2"/>
      <c r="F32" s="2"/>
      <c r="G32" s="2"/>
      <c r="H32" s="2"/>
      <c r="I32" s="2"/>
      <c r="J32" s="2"/>
      <c r="K32" s="2"/>
      <c r="L32" s="4"/>
      <c r="N32" s="2"/>
      <c r="O32" s="2"/>
      <c r="P32" s="2"/>
      <c r="Q32" s="2"/>
      <c r="R32" s="2"/>
      <c r="S32" s="2"/>
      <c r="T32" s="2"/>
      <c r="U32" s="2"/>
      <c r="V32" s="2"/>
    </row>
    <row r="33" spans="2:22" ht="12.75">
      <c r="B33" s="3" t="s">
        <v>94</v>
      </c>
      <c r="C33" s="4">
        <v>423.54042</v>
      </c>
      <c r="D33" s="4">
        <v>632.57892</v>
      </c>
      <c r="E33" s="4">
        <v>819.28655</v>
      </c>
      <c r="F33" s="4">
        <v>485.38408000000004</v>
      </c>
      <c r="G33" s="4">
        <v>861.40694</v>
      </c>
      <c r="H33" s="4">
        <v>750.02551</v>
      </c>
      <c r="I33" s="4">
        <v>371.72229</v>
      </c>
      <c r="J33" s="4">
        <v>397.34563</v>
      </c>
      <c r="K33" s="4">
        <v>0</v>
      </c>
      <c r="L33" s="4"/>
      <c r="M33" s="3"/>
      <c r="N33" s="4"/>
      <c r="O33" s="4"/>
      <c r="P33" s="4"/>
      <c r="Q33" s="4"/>
      <c r="R33" s="4"/>
      <c r="S33" s="4"/>
      <c r="T33" s="4"/>
      <c r="U33" s="4"/>
      <c r="V33" s="4"/>
    </row>
    <row r="34" spans="2:22" ht="12.75">
      <c r="B34" t="s">
        <v>95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6"/>
      <c r="N34" s="2"/>
      <c r="O34" s="2"/>
      <c r="P34" s="2"/>
      <c r="Q34" s="2"/>
      <c r="R34" s="2"/>
      <c r="S34" s="2"/>
      <c r="T34" s="2"/>
      <c r="U34" s="2"/>
      <c r="V34" s="2"/>
    </row>
    <row r="35" spans="2:22" ht="12.75">
      <c r="B35" t="s">
        <v>96</v>
      </c>
      <c r="C35" s="2">
        <v>423.54042</v>
      </c>
      <c r="D35" s="2">
        <v>632.57892</v>
      </c>
      <c r="E35" s="2">
        <v>819.28655</v>
      </c>
      <c r="F35" s="2">
        <v>485.38408000000004</v>
      </c>
      <c r="G35" s="2">
        <v>861.40694</v>
      </c>
      <c r="H35" s="2">
        <v>750.02551</v>
      </c>
      <c r="I35" s="2">
        <v>371.72229</v>
      </c>
      <c r="J35" s="2">
        <v>397.34563</v>
      </c>
      <c r="K35" s="2">
        <v>0</v>
      </c>
      <c r="L35" s="6"/>
      <c r="N35" s="2"/>
      <c r="O35" s="2"/>
      <c r="P35" s="2"/>
      <c r="Q35" s="2"/>
      <c r="R35" s="2"/>
      <c r="S35" s="2"/>
      <c r="T35" s="2"/>
      <c r="U35" s="2"/>
      <c r="V35" s="2"/>
    </row>
    <row r="36" spans="3:22" ht="12.75">
      <c r="C36" s="2"/>
      <c r="D36" s="2"/>
      <c r="E36" s="2"/>
      <c r="F36" s="2"/>
      <c r="G36" s="2"/>
      <c r="H36" s="2"/>
      <c r="I36" s="2"/>
      <c r="J36" s="2"/>
      <c r="K36" s="2"/>
      <c r="L36" s="4"/>
      <c r="N36" s="2"/>
      <c r="O36" s="2"/>
      <c r="P36" s="2"/>
      <c r="Q36" s="2"/>
      <c r="R36" s="2"/>
      <c r="S36" s="2"/>
      <c r="T36" s="2"/>
      <c r="U36" s="2"/>
      <c r="V36" s="2"/>
    </row>
    <row r="37" spans="2:22" ht="12.75">
      <c r="B37" s="1" t="s">
        <v>2</v>
      </c>
      <c r="C37" s="5">
        <v>94801.89248000001</v>
      </c>
      <c r="D37" s="5">
        <v>197473.08438999997</v>
      </c>
      <c r="E37" s="5">
        <v>238598.05304</v>
      </c>
      <c r="F37" s="5">
        <v>264675.98968999996</v>
      </c>
      <c r="G37" s="5">
        <v>254499.97127</v>
      </c>
      <c r="H37" s="5">
        <v>325991.55987999996</v>
      </c>
      <c r="I37" s="5">
        <v>193999.68261</v>
      </c>
      <c r="J37" s="5">
        <v>121065.65978</v>
      </c>
      <c r="K37" s="5">
        <v>11577.35374</v>
      </c>
      <c r="L37" s="4"/>
      <c r="M37" s="1"/>
      <c r="N37" s="5"/>
      <c r="O37" s="5"/>
      <c r="P37" s="5"/>
      <c r="Q37" s="5"/>
      <c r="R37" s="5"/>
      <c r="S37" s="5"/>
      <c r="T37" s="5"/>
      <c r="U37" s="5"/>
      <c r="V37" s="5"/>
    </row>
    <row r="38" spans="3:22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11"/>
      <c r="N38" s="2"/>
      <c r="O38" s="2"/>
      <c r="P38" s="2"/>
      <c r="Q38" s="2"/>
      <c r="R38" s="2"/>
      <c r="S38" s="2"/>
      <c r="T38" s="2"/>
      <c r="U38" s="2"/>
      <c r="V38" s="2"/>
    </row>
    <row r="39" spans="3:22" ht="12.75"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  <c r="S39" s="2"/>
      <c r="T39" s="2"/>
      <c r="U39" s="2"/>
      <c r="V39" s="2"/>
    </row>
    <row r="41" spans="2:13" ht="12.75">
      <c r="B41" s="11" t="s">
        <v>52</v>
      </c>
      <c r="M41" s="11"/>
    </row>
    <row r="42" spans="3:2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  <c r="N42" s="8"/>
      <c r="O42" s="8"/>
      <c r="P42" s="8"/>
      <c r="Q42" s="8"/>
      <c r="R42" s="8"/>
      <c r="S42" s="8"/>
      <c r="T42" s="8"/>
      <c r="U42" s="8"/>
      <c r="V42" s="8"/>
    </row>
    <row r="43" spans="2:22" ht="12.75">
      <c r="B43" s="11" t="s">
        <v>100</v>
      </c>
      <c r="C43" s="13">
        <v>21809.477460000002</v>
      </c>
      <c r="D43" s="13">
        <v>62739.66337</v>
      </c>
      <c r="E43" s="13">
        <v>83949.30528999999</v>
      </c>
      <c r="F43" s="13">
        <v>64217.949199999995</v>
      </c>
      <c r="G43" s="13">
        <v>66567.83353</v>
      </c>
      <c r="H43" s="13">
        <v>73307.45713</v>
      </c>
      <c r="I43" s="13">
        <v>71637.31206999999</v>
      </c>
      <c r="J43" s="13">
        <v>49633.53482</v>
      </c>
      <c r="K43" s="13">
        <v>443.85269</v>
      </c>
      <c r="L43" s="13"/>
      <c r="M43" s="11"/>
      <c r="N43" s="13"/>
      <c r="O43" s="13"/>
      <c r="P43" s="13"/>
      <c r="Q43" s="13"/>
      <c r="R43" s="13"/>
      <c r="S43" s="13"/>
      <c r="T43" s="13"/>
      <c r="U43" s="13"/>
      <c r="V43" s="13"/>
    </row>
    <row r="44" spans="2:2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  <c r="N44" s="2"/>
      <c r="O44" s="2"/>
      <c r="P44" s="2"/>
      <c r="Q44" s="2"/>
      <c r="R44" s="2"/>
      <c r="S44" s="2"/>
      <c r="T44" s="2"/>
      <c r="U44" s="2"/>
      <c r="V44" s="2"/>
    </row>
    <row r="45" spans="2:22" ht="12.75">
      <c r="B45" t="s">
        <v>102</v>
      </c>
      <c r="C45" s="2">
        <v>16818.87253</v>
      </c>
      <c r="D45" s="2">
        <v>37696.88259</v>
      </c>
      <c r="E45" s="2">
        <v>59809.84427999999</v>
      </c>
      <c r="F45" s="2">
        <v>21728.54886</v>
      </c>
      <c r="G45" s="2">
        <v>1656.4756399999999</v>
      </c>
      <c r="H45" s="2">
        <v>17660.5295</v>
      </c>
      <c r="I45" s="2">
        <v>33598.62626999999</v>
      </c>
      <c r="J45" s="2">
        <v>7419.32464</v>
      </c>
      <c r="K45" s="2">
        <v>0</v>
      </c>
      <c r="L45" s="6"/>
      <c r="N45" s="2"/>
      <c r="O45" s="2"/>
      <c r="P45" s="2"/>
      <c r="Q45" s="2"/>
      <c r="R45" s="2"/>
      <c r="S45" s="2"/>
      <c r="T45" s="2"/>
      <c r="U45" s="2"/>
      <c r="V45" s="2"/>
    </row>
    <row r="46" spans="2:22" ht="12.75">
      <c r="B46" t="s">
        <v>103</v>
      </c>
      <c r="C46" s="2">
        <v>4808.462</v>
      </c>
      <c r="D46" s="2">
        <v>24066.243449999998</v>
      </c>
      <c r="E46" s="2">
        <v>19099.89302</v>
      </c>
      <c r="F46" s="2">
        <v>16979.54857</v>
      </c>
      <c r="G46" s="2">
        <v>25949.47953</v>
      </c>
      <c r="H46" s="2">
        <v>37754.75397</v>
      </c>
      <c r="I46" s="2">
        <v>13725.869</v>
      </c>
      <c r="J46" s="2">
        <v>30072.36012</v>
      </c>
      <c r="K46" s="2">
        <v>0</v>
      </c>
      <c r="L46" s="6"/>
      <c r="N46" s="2"/>
      <c r="O46" s="2"/>
      <c r="P46" s="2"/>
      <c r="Q46" s="2"/>
      <c r="R46" s="2"/>
      <c r="S46" s="2"/>
      <c r="T46" s="2"/>
      <c r="U46" s="2"/>
      <c r="V46" s="2"/>
    </row>
    <row r="47" spans="2:22" ht="12.75">
      <c r="B47" t="s">
        <v>104</v>
      </c>
      <c r="C47" s="2">
        <v>182.14293</v>
      </c>
      <c r="D47" s="2">
        <v>0</v>
      </c>
      <c r="E47" s="2">
        <v>4284.87</v>
      </c>
      <c r="F47" s="2">
        <v>20306.77882</v>
      </c>
      <c r="G47" s="2">
        <v>32529.727919999998</v>
      </c>
      <c r="H47" s="2">
        <v>17703.67757</v>
      </c>
      <c r="I47" s="2">
        <v>21937.75086</v>
      </c>
      <c r="J47" s="2">
        <v>12141.850059999999</v>
      </c>
      <c r="K47" s="2">
        <v>0</v>
      </c>
      <c r="L47" s="6"/>
      <c r="N47" s="2"/>
      <c r="O47" s="2"/>
      <c r="P47" s="2"/>
      <c r="Q47" s="2"/>
      <c r="R47" s="2"/>
      <c r="S47" s="2"/>
      <c r="T47" s="2"/>
      <c r="U47" s="2"/>
      <c r="V47" s="2"/>
    </row>
    <row r="48" spans="2:22" ht="12.75">
      <c r="B48" t="s">
        <v>50</v>
      </c>
      <c r="C48" s="2">
        <v>0</v>
      </c>
      <c r="D48" s="2">
        <v>645.98068</v>
      </c>
      <c r="E48" s="2">
        <v>53.01098</v>
      </c>
      <c r="F48" s="2">
        <v>121.20764</v>
      </c>
      <c r="G48" s="2">
        <v>150.63547</v>
      </c>
      <c r="H48" s="2">
        <v>123.63203</v>
      </c>
      <c r="I48" s="2">
        <v>0</v>
      </c>
      <c r="J48" s="2">
        <v>0</v>
      </c>
      <c r="K48" s="2">
        <v>443.85269</v>
      </c>
      <c r="L48" s="6"/>
      <c r="N48" s="2"/>
      <c r="O48" s="2"/>
      <c r="P48" s="2"/>
      <c r="Q48" s="2"/>
      <c r="R48" s="2"/>
      <c r="S48" s="2"/>
      <c r="T48" s="2"/>
      <c r="U48" s="2"/>
      <c r="V48" s="2"/>
    </row>
    <row r="49" spans="2:22" ht="12.75">
      <c r="B49" t="s">
        <v>51</v>
      </c>
      <c r="C49" s="2">
        <v>0</v>
      </c>
      <c r="D49" s="2">
        <v>330.55665000000005</v>
      </c>
      <c r="E49" s="2">
        <v>701.68701</v>
      </c>
      <c r="F49" s="2">
        <v>5081.865309999999</v>
      </c>
      <c r="G49" s="2">
        <v>6281.514970000001</v>
      </c>
      <c r="H49" s="2">
        <v>64.86406</v>
      </c>
      <c r="I49" s="2">
        <v>2375.06594</v>
      </c>
      <c r="J49" s="2">
        <v>0</v>
      </c>
      <c r="K49" s="2">
        <v>0</v>
      </c>
      <c r="L49" s="6"/>
      <c r="N49" s="2"/>
      <c r="O49" s="2"/>
      <c r="P49" s="2"/>
      <c r="Q49" s="2"/>
      <c r="R49" s="2"/>
      <c r="S49" s="2"/>
      <c r="T49" s="2"/>
      <c r="U49" s="2"/>
      <c r="V49" s="2"/>
    </row>
    <row r="50" spans="2:2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  <c r="N50" s="4"/>
      <c r="O50" s="4"/>
      <c r="P50" s="4"/>
      <c r="Q50" s="4"/>
      <c r="R50" s="4"/>
      <c r="S50" s="4"/>
      <c r="T50" s="4"/>
      <c r="U50" s="4"/>
      <c r="V50" s="4"/>
    </row>
    <row r="51" spans="3:22" ht="12.75">
      <c r="C51" s="2"/>
      <c r="D51" s="2"/>
      <c r="E51" s="2"/>
      <c r="F51" s="2"/>
      <c r="G51" s="2"/>
      <c r="H51" s="2"/>
      <c r="I51" s="2"/>
      <c r="J51" s="2"/>
      <c r="K51" s="2"/>
      <c r="L51" s="6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11931.66042</v>
      </c>
      <c r="D60" s="4">
        <v>31717.645990000005</v>
      </c>
      <c r="E60" s="4">
        <v>41754.1996035</v>
      </c>
      <c r="F60" s="4">
        <v>47357.33743234801</v>
      </c>
      <c r="G60" s="4">
        <v>40210.16789679</v>
      </c>
      <c r="H60" s="4">
        <v>40224.409854252</v>
      </c>
      <c r="I60" s="4">
        <v>41378.670046309</v>
      </c>
      <c r="J60" s="4">
        <v>19610.036945132</v>
      </c>
      <c r="K60" s="4">
        <v>2003.9092059999998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6542.84324</v>
      </c>
      <c r="D61" s="2">
        <v>19017.20647</v>
      </c>
      <c r="E61" s="2">
        <v>25962.050933499995</v>
      </c>
      <c r="F61" s="2">
        <v>24001.332132348005</v>
      </c>
      <c r="G61" s="2">
        <v>25844.750586790004</v>
      </c>
      <c r="H61" s="2">
        <v>24118.841104252</v>
      </c>
      <c r="I61" s="2">
        <v>24220.000276308998</v>
      </c>
      <c r="J61" s="2">
        <v>15887.213425132</v>
      </c>
      <c r="K61" s="2">
        <v>221.92635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3072.7185099999997</v>
      </c>
      <c r="D62" s="2">
        <v>10879.16598</v>
      </c>
      <c r="E62" s="2">
        <v>12314.71902</v>
      </c>
      <c r="F62" s="2">
        <v>17494.813260000003</v>
      </c>
      <c r="G62" s="2">
        <v>7187.20836</v>
      </c>
      <c r="H62" s="2">
        <v>7077.14079</v>
      </c>
      <c r="I62" s="2">
        <v>10389.87794</v>
      </c>
      <c r="J62" s="2">
        <v>267.86696</v>
      </c>
      <c r="K62" s="2">
        <v>1781.9828559999999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2316.09867</v>
      </c>
      <c r="D63" s="2">
        <v>1821.2735400000001</v>
      </c>
      <c r="E63" s="2">
        <v>3477.42965</v>
      </c>
      <c r="F63" s="2">
        <v>5861.19204</v>
      </c>
      <c r="G63" s="2">
        <v>7178.20895</v>
      </c>
      <c r="H63" s="2">
        <v>9028.427959999999</v>
      </c>
      <c r="I63" s="2">
        <v>6768.79183</v>
      </c>
      <c r="J63" s="2">
        <v>3454.95656</v>
      </c>
      <c r="K63" s="2">
        <v>0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5867.793029999999</v>
      </c>
      <c r="D65" s="4">
        <v>10602.05344</v>
      </c>
      <c r="E65" s="4">
        <v>11767.78575</v>
      </c>
      <c r="F65" s="4">
        <v>32940.700014</v>
      </c>
      <c r="G65" s="4">
        <v>51916.41610399999</v>
      </c>
      <c r="H65" s="4">
        <v>46432.830008</v>
      </c>
      <c r="I65" s="4">
        <v>36406.623148000006</v>
      </c>
      <c r="J65" s="4">
        <v>24102.819762</v>
      </c>
      <c r="K65" s="4">
        <v>3760.24584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1974.96417</v>
      </c>
      <c r="D66" s="2">
        <v>6486.53748</v>
      </c>
      <c r="E66" s="2">
        <v>6622.3193200000005</v>
      </c>
      <c r="F66" s="2">
        <v>27087.714424</v>
      </c>
      <c r="G66" s="2">
        <v>44087.393273999995</v>
      </c>
      <c r="H66" s="2">
        <v>38942.283848</v>
      </c>
      <c r="I66" s="2">
        <v>30995.398638000002</v>
      </c>
      <c r="J66" s="2">
        <v>19117.319472</v>
      </c>
      <c r="K66" s="2">
        <v>3010.24584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6.9967</v>
      </c>
      <c r="D67" s="2">
        <v>209.72204000000002</v>
      </c>
      <c r="E67" s="2">
        <v>646.6587099999999</v>
      </c>
      <c r="F67" s="2">
        <v>883.92796</v>
      </c>
      <c r="G67" s="2">
        <v>1161.26203</v>
      </c>
      <c r="H67" s="2">
        <v>2045.76667</v>
      </c>
      <c r="I67" s="2">
        <v>1776.7768600000002</v>
      </c>
      <c r="J67" s="2">
        <v>2600.22479</v>
      </c>
      <c r="K67" s="2">
        <v>0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3885.8321599999995</v>
      </c>
      <c r="D68" s="2">
        <v>3905.79392</v>
      </c>
      <c r="E68" s="2">
        <v>4498.80772</v>
      </c>
      <c r="F68" s="2">
        <v>4969.05763</v>
      </c>
      <c r="G68" s="2">
        <v>6667.7608</v>
      </c>
      <c r="H68" s="2">
        <v>5444.779489999999</v>
      </c>
      <c r="I68" s="2">
        <v>3634.44765</v>
      </c>
      <c r="J68" s="2">
        <v>2385.2755</v>
      </c>
      <c r="K68" s="2">
        <v>750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11506.579539999999</v>
      </c>
      <c r="D70" s="4">
        <v>18543.87744</v>
      </c>
      <c r="E70" s="4">
        <v>25933.611880000004</v>
      </c>
      <c r="F70" s="4">
        <v>17368.731249999997</v>
      </c>
      <c r="G70" s="4">
        <v>17609.35828</v>
      </c>
      <c r="H70" s="4">
        <v>20579.566639999997</v>
      </c>
      <c r="I70" s="4">
        <v>4140.2058400000005</v>
      </c>
      <c r="J70" s="4">
        <v>1550.3904899999998</v>
      </c>
      <c r="K70" s="4">
        <v>805.9447700000001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10424.46495</v>
      </c>
      <c r="D71" s="2">
        <v>15813.05467</v>
      </c>
      <c r="E71" s="2">
        <v>23336.695470000002</v>
      </c>
      <c r="F71" s="2">
        <v>14807.284059999998</v>
      </c>
      <c r="G71" s="2">
        <v>15317.96762</v>
      </c>
      <c r="H71" s="2">
        <v>18625.642949999998</v>
      </c>
      <c r="I71" s="2">
        <v>2943.42529</v>
      </c>
      <c r="J71" s="2">
        <v>981.5888</v>
      </c>
      <c r="K71" s="2">
        <v>0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1082.1145900000001</v>
      </c>
      <c r="D72" s="2">
        <v>2730.82277</v>
      </c>
      <c r="E72" s="2">
        <v>2596.9164100000003</v>
      </c>
      <c r="F72" s="2">
        <v>2561.44719</v>
      </c>
      <c r="G72" s="2">
        <v>2291.39066</v>
      </c>
      <c r="H72" s="2">
        <v>1953.9236899999999</v>
      </c>
      <c r="I72" s="2">
        <v>1196.78055</v>
      </c>
      <c r="J72" s="2">
        <v>568.8016899999999</v>
      </c>
      <c r="K72" s="2">
        <v>805.9447700000001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1519.36792</v>
      </c>
      <c r="D74" s="4">
        <v>1495.3541</v>
      </c>
      <c r="E74" s="4">
        <v>1552.5884099999998</v>
      </c>
      <c r="F74" s="4">
        <v>2137.34508</v>
      </c>
      <c r="G74" s="4">
        <v>1630.83848</v>
      </c>
      <c r="H74" s="4">
        <v>3185.41878</v>
      </c>
      <c r="I74" s="4">
        <v>3929.08448</v>
      </c>
      <c r="J74" s="4">
        <v>2444.71538</v>
      </c>
      <c r="K74" s="4">
        <v>0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1519.36792</v>
      </c>
      <c r="D75" s="2">
        <v>1495.3541</v>
      </c>
      <c r="E75" s="2">
        <v>1552.5884099999998</v>
      </c>
      <c r="F75" s="2">
        <v>2137.34508</v>
      </c>
      <c r="G75" s="2">
        <v>1630.83848</v>
      </c>
      <c r="H75" s="2">
        <v>3185.41878</v>
      </c>
      <c r="I75" s="2">
        <v>3929.08448</v>
      </c>
      <c r="J75" s="2">
        <v>2444.71538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11833.06118</v>
      </c>
      <c r="D79" s="4">
        <v>24525.625200000002</v>
      </c>
      <c r="E79" s="4">
        <v>23000.80302</v>
      </c>
      <c r="F79" s="4">
        <v>33148.78538</v>
      </c>
      <c r="G79" s="4">
        <v>21691.91234</v>
      </c>
      <c r="H79" s="4">
        <v>52663.81746</v>
      </c>
      <c r="I79" s="4">
        <v>10762.20187</v>
      </c>
      <c r="J79" s="4">
        <v>10594.001030000001</v>
      </c>
      <c r="K79" s="4">
        <v>1015.6629499999999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211.77021</v>
      </c>
      <c r="D85" s="4">
        <v>316.68737</v>
      </c>
      <c r="E85" s="4">
        <v>410.46936</v>
      </c>
      <c r="F85" s="4">
        <v>243.20934</v>
      </c>
      <c r="G85" s="4">
        <v>431.6905</v>
      </c>
      <c r="H85" s="4">
        <v>371.09686</v>
      </c>
      <c r="I85" s="4">
        <v>185.24022</v>
      </c>
      <c r="J85" s="4">
        <v>198.67281</v>
      </c>
      <c r="K85" s="4">
        <v>0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211.77021</v>
      </c>
      <c r="D87" s="2">
        <v>316.68737</v>
      </c>
      <c r="E87" s="2">
        <v>410.46936</v>
      </c>
      <c r="F87" s="2">
        <v>243.20934</v>
      </c>
      <c r="G87" s="2">
        <v>431.6905</v>
      </c>
      <c r="H87" s="2">
        <v>371.09686</v>
      </c>
      <c r="I87" s="2">
        <v>185.24022</v>
      </c>
      <c r="J87" s="2">
        <v>198.67281</v>
      </c>
      <c r="K87" s="2">
        <v>0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42870.2323</v>
      </c>
      <c r="D89" s="5">
        <v>87201.24354</v>
      </c>
      <c r="E89" s="5">
        <v>104419.45802350002</v>
      </c>
      <c r="F89" s="5">
        <v>133196.10849634802</v>
      </c>
      <c r="G89" s="5">
        <v>133490.38360079</v>
      </c>
      <c r="H89" s="5">
        <v>163457.13960225202</v>
      </c>
      <c r="I89" s="5">
        <v>96802.02560430902</v>
      </c>
      <c r="J89" s="5">
        <v>58500.636417131995</v>
      </c>
      <c r="K89" s="5">
        <v>7585.762766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6542.84324</v>
      </c>
      <c r="D95" s="13">
        <v>19017.20647</v>
      </c>
      <c r="E95" s="13">
        <v>25962.050933499995</v>
      </c>
      <c r="F95" s="13">
        <v>24001.332132348</v>
      </c>
      <c r="G95" s="13">
        <v>25844.75058679</v>
      </c>
      <c r="H95" s="13">
        <v>24118.841104252</v>
      </c>
      <c r="I95" s="13">
        <v>24220.000276308998</v>
      </c>
      <c r="J95" s="13">
        <v>15887.213425131999</v>
      </c>
      <c r="K95" s="13">
        <v>221.92635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5045.66176</v>
      </c>
      <c r="D97" s="2">
        <v>11309.064769999999</v>
      </c>
      <c r="E97" s="2">
        <v>17942.953269999998</v>
      </c>
      <c r="F97" s="2">
        <v>6518.56465</v>
      </c>
      <c r="G97" s="2">
        <v>496.94269</v>
      </c>
      <c r="H97" s="2">
        <v>5298.1588600000005</v>
      </c>
      <c r="I97" s="2">
        <v>10079.58788</v>
      </c>
      <c r="J97" s="2">
        <v>2225.79739</v>
      </c>
      <c r="K97" s="2">
        <v>0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1442.5386</v>
      </c>
      <c r="D98" s="2">
        <v>7219.873030000001</v>
      </c>
      <c r="E98" s="2">
        <v>5729.967900000001</v>
      </c>
      <c r="F98" s="2">
        <v>5093.864570000001</v>
      </c>
      <c r="G98" s="2">
        <v>7784.84386</v>
      </c>
      <c r="H98" s="2">
        <v>11326.426190000002</v>
      </c>
      <c r="I98" s="2">
        <v>4117.7607</v>
      </c>
      <c r="J98" s="2">
        <v>9021.70803</v>
      </c>
      <c r="K98" s="2">
        <v>0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54.64288</v>
      </c>
      <c r="D99" s="2">
        <v>0</v>
      </c>
      <c r="E99" s="2">
        <v>1911.7807635</v>
      </c>
      <c r="F99" s="2">
        <v>9787.366432348</v>
      </c>
      <c r="G99" s="2">
        <v>14346.88880679</v>
      </c>
      <c r="H99" s="2">
        <v>7400.008004251999</v>
      </c>
      <c r="I99" s="2">
        <v>8835.118726309</v>
      </c>
      <c r="J99" s="2">
        <v>4639.708005132</v>
      </c>
      <c r="K99" s="2">
        <v>0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322.99034</v>
      </c>
      <c r="E100" s="2">
        <v>26.50549</v>
      </c>
      <c r="F100" s="2">
        <v>60.60382</v>
      </c>
      <c r="G100" s="2">
        <v>75.31774</v>
      </c>
      <c r="H100" s="2">
        <v>61.816019999999995</v>
      </c>
      <c r="I100" s="2">
        <v>0</v>
      </c>
      <c r="J100" s="2">
        <v>0</v>
      </c>
      <c r="K100" s="2">
        <v>221.92635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165.27832999999998</v>
      </c>
      <c r="E101" s="2">
        <v>350.84351000000004</v>
      </c>
      <c r="F101" s="2">
        <v>2540.93266</v>
      </c>
      <c r="G101" s="2">
        <v>3140.7574900000004</v>
      </c>
      <c r="H101" s="2">
        <v>32.43203</v>
      </c>
      <c r="I101" s="2">
        <v>1187.53297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32587.111780000003</v>
      </c>
      <c r="E109" s="4">
        <v>116489.68721026077</v>
      </c>
      <c r="F109" s="4">
        <v>219540.88631641382</v>
      </c>
      <c r="G109" s="4">
        <v>311299.78852221323</v>
      </c>
      <c r="H109" s="4">
        <v>382818.66645383195</v>
      </c>
      <c r="I109" s="4">
        <v>455563.42485351476</v>
      </c>
      <c r="J109" s="4">
        <v>521651.9340904569</v>
      </c>
      <c r="K109" s="4">
        <v>548440.6051704433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3949.92832</v>
      </c>
      <c r="E111" s="2">
        <v>14430.959262038086</v>
      </c>
      <c r="F111" s="2">
        <v>23813.30692484766</v>
      </c>
      <c r="G111" s="2">
        <v>54716.88768779545</v>
      </c>
      <c r="H111" s="2">
        <v>104084.1772689168</v>
      </c>
      <c r="I111" s="2">
        <v>141649.59001923774</v>
      </c>
      <c r="J111" s="2">
        <v>166901.77540462656</v>
      </c>
      <c r="K111" s="2">
        <v>179558.83740398134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6.996695</v>
      </c>
      <c r="D112" s="2">
        <v>229.82856180703305</v>
      </c>
      <c r="E112" s="2">
        <v>1044.5765194181122</v>
      </c>
      <c r="F112" s="2">
        <v>2312.924281667245</v>
      </c>
      <c r="G112" s="2">
        <v>3753.2193966261475</v>
      </c>
      <c r="H112" s="2">
        <v>6060.091618757062</v>
      </c>
      <c r="I112" s="2">
        <v>8409.40047332735</v>
      </c>
      <c r="J112" s="2">
        <v>10816.1845711279</v>
      </c>
      <c r="K112" s="2">
        <v>10455.148574044157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D113" s="2">
        <v>11535.684049575793</v>
      </c>
      <c r="E113" s="2">
        <v>19234.27387984498</v>
      </c>
      <c r="F113" s="2">
        <v>27349.630467382733</v>
      </c>
      <c r="G113" s="2">
        <v>36680.34233194992</v>
      </c>
      <c r="H113" s="2">
        <v>45692.499640767695</v>
      </c>
      <c r="I113" s="2">
        <v>51549.150685041364</v>
      </c>
      <c r="J113" s="2">
        <v>54629.48677985744</v>
      </c>
      <c r="K113" s="2">
        <v>55404.01374596684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6.996695</v>
      </c>
      <c r="D114" s="4">
        <v>15715.440931382826</v>
      </c>
      <c r="E114" s="4">
        <v>34709.80966130117</v>
      </c>
      <c r="F114" s="4">
        <v>53475.86167389764</v>
      </c>
      <c r="G114" s="4">
        <v>95150.44941637153</v>
      </c>
      <c r="H114" s="4">
        <v>155836.76852844155</v>
      </c>
      <c r="I114" s="4">
        <v>201608.14117760645</v>
      </c>
      <c r="J114" s="4">
        <v>232347.44675561192</v>
      </c>
      <c r="K114" s="4">
        <v>245417.9997239923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38336.659370145564</v>
      </c>
      <c r="E116" s="4">
        <v>73608.2629470296</v>
      </c>
      <c r="F116" s="4">
        <v>104773.36059136994</v>
      </c>
      <c r="G116" s="4">
        <v>125048.64754591697</v>
      </c>
      <c r="H116" s="4">
        <v>146353.87182645252</v>
      </c>
      <c r="I116" s="4">
        <v>154419.21987578445</v>
      </c>
      <c r="J116" s="4">
        <v>146411.5772415975</v>
      </c>
      <c r="K116" s="4">
        <v>137063.59903264127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"/>
    </sheetView>
  </sheetViews>
  <sheetFormatPr defaultColWidth="11.00390625" defaultRowHeight="12.75"/>
  <cols>
    <col min="1" max="1" width="30.625" style="0" customWidth="1"/>
    <col min="2" max="2" width="18.125" style="0" customWidth="1"/>
    <col min="12" max="12" width="3.125" style="0" customWidth="1"/>
  </cols>
  <sheetData>
    <row r="1" ht="12.75">
      <c r="C1" s="12"/>
    </row>
    <row r="2" ht="12.75">
      <c r="A2" t="s">
        <v>78</v>
      </c>
    </row>
    <row r="3" ht="12.75">
      <c r="K3" t="s">
        <v>41</v>
      </c>
    </row>
    <row r="4" ht="12.75">
      <c r="K4" t="s">
        <v>85</v>
      </c>
    </row>
    <row r="6" spans="2:14" ht="12.75">
      <c r="B6" s="11" t="s">
        <v>80</v>
      </c>
      <c r="C6" s="8">
        <v>2000</v>
      </c>
      <c r="D6" s="8">
        <v>2001</v>
      </c>
      <c r="E6" s="8">
        <v>2002</v>
      </c>
      <c r="F6" s="8">
        <v>2003</v>
      </c>
      <c r="G6" s="8">
        <v>2004</v>
      </c>
      <c r="H6" s="8">
        <v>2005</v>
      </c>
      <c r="I6" s="8">
        <v>2006</v>
      </c>
      <c r="J6" s="8">
        <v>2007</v>
      </c>
      <c r="K6" s="17" t="s">
        <v>36</v>
      </c>
      <c r="M6" s="25" t="s">
        <v>37</v>
      </c>
      <c r="N6" s="25" t="s">
        <v>42</v>
      </c>
    </row>
    <row r="7" spans="1:2" ht="12.75">
      <c r="A7" s="3" t="s">
        <v>61</v>
      </c>
      <c r="B7" s="3"/>
    </row>
    <row r="8" spans="1:14" ht="12.75">
      <c r="A8" t="s">
        <v>62</v>
      </c>
      <c r="B8" t="s">
        <v>79</v>
      </c>
      <c r="C8">
        <v>1</v>
      </c>
      <c r="D8">
        <v>1.0392091865708841</v>
      </c>
      <c r="E8">
        <v>1.0867316314808189</v>
      </c>
      <c r="F8">
        <v>1.1330245989231578</v>
      </c>
      <c r="G8">
        <v>1.1877403249513085</v>
      </c>
      <c r="H8">
        <v>1.2642456355795282</v>
      </c>
      <c r="I8">
        <v>1.3350532036995564</v>
      </c>
      <c r="J8">
        <v>1.3788932212493012</v>
      </c>
      <c r="K8">
        <f>J8*M8</f>
        <v>1.413227293770382</v>
      </c>
      <c r="M8">
        <v>1.024899732620321</v>
      </c>
      <c r="N8" t="s">
        <v>38</v>
      </c>
    </row>
    <row r="9" spans="1:14" ht="12.75">
      <c r="A9" t="s">
        <v>63</v>
      </c>
      <c r="B9" t="s">
        <v>79</v>
      </c>
      <c r="C9">
        <v>1</v>
      </c>
      <c r="D9">
        <v>1.0392091865708841</v>
      </c>
      <c r="E9">
        <v>1.0867316314808189</v>
      </c>
      <c r="F9">
        <v>1.1330245989231578</v>
      </c>
      <c r="G9">
        <v>1.1877403249513085</v>
      </c>
      <c r="H9">
        <v>1.2642456355795282</v>
      </c>
      <c r="I9">
        <v>1.3350532036995564</v>
      </c>
      <c r="J9">
        <v>1.3788932212493012</v>
      </c>
      <c r="K9">
        <f>J9*M9</f>
        <v>1.413227293770382</v>
      </c>
      <c r="M9">
        <v>1.024899732620321</v>
      </c>
      <c r="N9" t="s">
        <v>38</v>
      </c>
    </row>
    <row r="10" spans="1:14" ht="12.75">
      <c r="A10" t="s">
        <v>64</v>
      </c>
      <c r="B10" t="s">
        <v>79</v>
      </c>
      <c r="C10">
        <v>1</v>
      </c>
      <c r="D10">
        <v>1.0392091865708841</v>
      </c>
      <c r="E10">
        <v>1.0867316314808189</v>
      </c>
      <c r="F10">
        <v>1.1330245989231578</v>
      </c>
      <c r="G10">
        <v>1.1877403249513085</v>
      </c>
      <c r="H10">
        <v>1.2642456355795282</v>
      </c>
      <c r="I10">
        <v>1.3350532036995564</v>
      </c>
      <c r="J10">
        <v>1.3788932212493012</v>
      </c>
      <c r="K10">
        <f>J10*M10</f>
        <v>1.413227293770382</v>
      </c>
      <c r="M10">
        <v>1.024899732620321</v>
      </c>
      <c r="N10" t="s">
        <v>38</v>
      </c>
    </row>
    <row r="12" spans="1:2" ht="12.75">
      <c r="A12" s="3" t="s">
        <v>65</v>
      </c>
      <c r="B12" s="3"/>
    </row>
    <row r="13" spans="1:14" ht="12.75">
      <c r="A13" t="s">
        <v>66</v>
      </c>
      <c r="B13" s="12" t="s">
        <v>79</v>
      </c>
      <c r="C13">
        <v>1</v>
      </c>
      <c r="D13">
        <v>1.0392091865708841</v>
      </c>
      <c r="E13">
        <v>1.0867316314808189</v>
      </c>
      <c r="F13">
        <v>1.1330245989231578</v>
      </c>
      <c r="G13">
        <v>1.1877403249513085</v>
      </c>
      <c r="H13">
        <v>1.2642456355795282</v>
      </c>
      <c r="I13">
        <v>1.3350532036995564</v>
      </c>
      <c r="J13">
        <v>1.3788932212493012</v>
      </c>
      <c r="K13">
        <f>J13*M13</f>
        <v>1.413227293770382</v>
      </c>
      <c r="M13">
        <v>1.024899732620321</v>
      </c>
      <c r="N13" t="s">
        <v>38</v>
      </c>
    </row>
    <row r="14" spans="1:14" ht="12.75">
      <c r="A14" t="s">
        <v>67</v>
      </c>
      <c r="B14" t="s">
        <v>81</v>
      </c>
      <c r="C14">
        <v>1</v>
      </c>
      <c r="D14">
        <v>0.9618550546220319</v>
      </c>
      <c r="E14">
        <v>0.9664535091539683</v>
      </c>
      <c r="F14">
        <v>0.9522166049203297</v>
      </c>
      <c r="G14">
        <v>0.9360624977128023</v>
      </c>
      <c r="H14" s="12">
        <v>0.9098140937010997</v>
      </c>
      <c r="I14" s="12">
        <v>0.8841079727422625</v>
      </c>
      <c r="J14" s="12">
        <v>0.8536348465929299</v>
      </c>
      <c r="K14">
        <f>J14*M14</f>
        <v>0.8242120575584553</v>
      </c>
      <c r="M14">
        <f>J14/I14</f>
        <v>0.9655323477574653</v>
      </c>
      <c r="N14" t="s">
        <v>39</v>
      </c>
    </row>
    <row r="15" spans="1:14" ht="12.75">
      <c r="A15" t="s">
        <v>68</v>
      </c>
      <c r="B15" t="s">
        <v>82</v>
      </c>
      <c r="C15">
        <v>1</v>
      </c>
      <c r="D15">
        <v>1.0376656020637316</v>
      </c>
      <c r="E15">
        <v>1.083481751059188</v>
      </c>
      <c r="F15">
        <v>1.1330707454117432</v>
      </c>
      <c r="G15">
        <v>1.1931794689550013</v>
      </c>
      <c r="H15" s="12">
        <v>1.2678473689081815</v>
      </c>
      <c r="I15" s="12">
        <v>1.3355616125445486</v>
      </c>
      <c r="J15" s="12">
        <v>1.3817843744159122</v>
      </c>
      <c r="K15">
        <f>J15*M15</f>
        <v>1.4161904358778061</v>
      </c>
      <c r="M15">
        <v>1.024899732620321</v>
      </c>
      <c r="N15" t="s">
        <v>38</v>
      </c>
    </row>
    <row r="16" spans="8:10" ht="12.75">
      <c r="H16" s="12"/>
      <c r="I16" s="12"/>
      <c r="J16" s="12"/>
    </row>
    <row r="17" spans="1:10" ht="12.75">
      <c r="A17" s="3" t="s">
        <v>69</v>
      </c>
      <c r="B17" s="3"/>
      <c r="H17" s="12"/>
      <c r="I17" s="12"/>
      <c r="J17" s="12"/>
    </row>
    <row r="18" spans="1:14" ht="12.75">
      <c r="A18" t="s">
        <v>70</v>
      </c>
      <c r="B18" t="s">
        <v>83</v>
      </c>
      <c r="C18">
        <v>1</v>
      </c>
      <c r="D18">
        <v>1.0132916425560807</v>
      </c>
      <c r="E18">
        <v>1.0404998149570386</v>
      </c>
      <c r="F18">
        <v>1.0645151742425485</v>
      </c>
      <c r="G18">
        <v>1.0983412637268464</v>
      </c>
      <c r="H18" s="12">
        <v>1.1331568062460158</v>
      </c>
      <c r="I18" s="12">
        <v>1.1579858112236523</v>
      </c>
      <c r="J18" s="12">
        <v>1.1797996263612134</v>
      </c>
      <c r="K18">
        <f>J18*M18</f>
        <v>1.2098776696285611</v>
      </c>
      <c r="M18">
        <v>1.0254941962984983</v>
      </c>
      <c r="N18" t="s">
        <v>40</v>
      </c>
    </row>
    <row r="19" spans="1:11" ht="12.75">
      <c r="A19" t="s">
        <v>71</v>
      </c>
      <c r="B19" s="12" t="s">
        <v>84</v>
      </c>
      <c r="C19">
        <v>1</v>
      </c>
      <c r="D19">
        <v>1.0419790127897988</v>
      </c>
      <c r="E19">
        <v>1.0868740539425075</v>
      </c>
      <c r="F19">
        <v>1.131899700285525</v>
      </c>
      <c r="G19">
        <v>1.1774497501905226</v>
      </c>
      <c r="H19">
        <v>1.2279180590461138</v>
      </c>
      <c r="I19">
        <v>1.2785395935845003</v>
      </c>
      <c r="J19">
        <v>1.320396746142387</v>
      </c>
      <c r="K19">
        <v>1.3536528961059755</v>
      </c>
    </row>
    <row r="21" spans="1:2" ht="12.75">
      <c r="A21" s="3" t="s">
        <v>72</v>
      </c>
      <c r="B21" s="3"/>
    </row>
    <row r="22" spans="1:11" ht="12.75">
      <c r="A22" t="s">
        <v>87</v>
      </c>
      <c r="B22" t="s">
        <v>84</v>
      </c>
      <c r="C22">
        <v>1</v>
      </c>
      <c r="D22">
        <v>1.0419790127897988</v>
      </c>
      <c r="E22">
        <v>1.086874053942507</v>
      </c>
      <c r="F22">
        <v>1.131899700285525</v>
      </c>
      <c r="G22">
        <v>1.177449750190523</v>
      </c>
      <c r="H22">
        <v>1.2279180590461138</v>
      </c>
      <c r="I22">
        <v>1.2785395935845</v>
      </c>
      <c r="J22">
        <v>1.320396746142387</v>
      </c>
      <c r="K22">
        <v>1.353652896105975</v>
      </c>
    </row>
    <row r="23" spans="1:11" ht="12.75">
      <c r="A23" t="s">
        <v>88</v>
      </c>
      <c r="B23" t="s">
        <v>84</v>
      </c>
      <c r="C23">
        <v>1</v>
      </c>
      <c r="D23">
        <v>1.0419790127897988</v>
      </c>
      <c r="E23">
        <v>1.086874053942507</v>
      </c>
      <c r="F23">
        <v>1.131899700285525</v>
      </c>
      <c r="G23">
        <v>1.177449750190523</v>
      </c>
      <c r="H23">
        <v>1.2279180590461138</v>
      </c>
      <c r="I23">
        <v>1.2785395935845</v>
      </c>
      <c r="J23">
        <v>1.320396746142387</v>
      </c>
      <c r="K23">
        <v>1.353652896105975</v>
      </c>
    </row>
    <row r="24" spans="1:11" ht="12.75">
      <c r="A24" t="s">
        <v>89</v>
      </c>
      <c r="B24" t="s">
        <v>84</v>
      </c>
      <c r="C24">
        <v>1</v>
      </c>
      <c r="D24">
        <v>1.0419790127897988</v>
      </c>
      <c r="E24">
        <v>1.086874053942507</v>
      </c>
      <c r="F24">
        <v>1.131899700285525</v>
      </c>
      <c r="G24">
        <v>1.177449750190523</v>
      </c>
      <c r="H24">
        <v>1.2279180590461138</v>
      </c>
      <c r="I24">
        <v>1.2785395935845</v>
      </c>
      <c r="J24">
        <v>1.320396746142387</v>
      </c>
      <c r="K24">
        <v>1.353652896105975</v>
      </c>
    </row>
    <row r="26" spans="1:11" ht="12.75">
      <c r="A26" s="3" t="s">
        <v>90</v>
      </c>
      <c r="B26" t="s">
        <v>84</v>
      </c>
      <c r="C26">
        <v>1</v>
      </c>
      <c r="D26">
        <v>1.0419790127897988</v>
      </c>
      <c r="E26">
        <v>1.086874053942507</v>
      </c>
      <c r="F26">
        <v>1.131899700285525</v>
      </c>
      <c r="G26">
        <v>1.177449750190523</v>
      </c>
      <c r="H26">
        <v>1.2279180590461138</v>
      </c>
      <c r="I26">
        <v>1.2785395935845</v>
      </c>
      <c r="J26">
        <v>1.320396746142387</v>
      </c>
      <c r="K26">
        <v>1.353652896105975</v>
      </c>
    </row>
    <row r="28" spans="1:11" ht="12.75">
      <c r="A28" s="3" t="s">
        <v>91</v>
      </c>
      <c r="B28" t="s">
        <v>84</v>
      </c>
      <c r="C28">
        <v>1</v>
      </c>
      <c r="D28">
        <v>1.0419790127897988</v>
      </c>
      <c r="E28">
        <v>1.086874053942507</v>
      </c>
      <c r="F28">
        <v>1.131899700285525</v>
      </c>
      <c r="G28">
        <v>1.177449750190523</v>
      </c>
      <c r="H28">
        <v>1.2279180590461138</v>
      </c>
      <c r="I28">
        <v>1.2785395935845</v>
      </c>
      <c r="J28">
        <v>1.320396746142387</v>
      </c>
      <c r="K28">
        <v>1.353652896105975</v>
      </c>
    </row>
    <row r="29" spans="1:11" ht="12.75">
      <c r="A29" t="s">
        <v>92</v>
      </c>
      <c r="B29" t="s">
        <v>84</v>
      </c>
      <c r="C29">
        <v>1</v>
      </c>
      <c r="D29">
        <v>1.0419790127897988</v>
      </c>
      <c r="E29">
        <v>1.086874053942507</v>
      </c>
      <c r="F29">
        <v>1.131899700285525</v>
      </c>
      <c r="G29">
        <v>1.177449750190523</v>
      </c>
      <c r="H29">
        <v>1.2279180590461138</v>
      </c>
      <c r="I29">
        <v>1.2785395935845</v>
      </c>
      <c r="J29">
        <v>1.320396746142387</v>
      </c>
      <c r="K29">
        <v>1.353652896105975</v>
      </c>
    </row>
    <row r="30" spans="1:11" ht="12.75">
      <c r="A30" t="s">
        <v>93</v>
      </c>
      <c r="B30" t="s">
        <v>84</v>
      </c>
      <c r="C30">
        <v>1</v>
      </c>
      <c r="D30">
        <v>1.0419790127897988</v>
      </c>
      <c r="E30">
        <v>1.086874053942507</v>
      </c>
      <c r="F30">
        <v>1.131899700285525</v>
      </c>
      <c r="G30">
        <v>1.177449750190523</v>
      </c>
      <c r="H30">
        <v>1.2279180590461138</v>
      </c>
      <c r="I30">
        <v>1.2785395935845</v>
      </c>
      <c r="J30">
        <v>1.320396746142387</v>
      </c>
      <c r="K30">
        <v>1.353652896105975</v>
      </c>
    </row>
    <row r="32" ht="12.75">
      <c r="A32" s="3" t="s">
        <v>94</v>
      </c>
    </row>
    <row r="33" spans="1:11" ht="12.75">
      <c r="A33" t="s">
        <v>95</v>
      </c>
      <c r="B33" t="s">
        <v>84</v>
      </c>
      <c r="C33">
        <v>1</v>
      </c>
      <c r="D33">
        <v>1.0419790127897988</v>
      </c>
      <c r="E33">
        <v>1.086874053942507</v>
      </c>
      <c r="F33">
        <v>1.131899700285525</v>
      </c>
      <c r="G33">
        <v>1.177449750190523</v>
      </c>
      <c r="H33">
        <v>1.2279180590461138</v>
      </c>
      <c r="I33">
        <v>1.2785395935845</v>
      </c>
      <c r="J33">
        <v>1.320396746142387</v>
      </c>
      <c r="K33">
        <v>1.353652896105975</v>
      </c>
    </row>
    <row r="34" spans="1:11" ht="12.75">
      <c r="A34" t="s">
        <v>96</v>
      </c>
      <c r="B34" t="s">
        <v>84</v>
      </c>
      <c r="C34">
        <v>1</v>
      </c>
      <c r="D34">
        <v>1.0419790127897988</v>
      </c>
      <c r="E34">
        <v>1.086874053942507</v>
      </c>
      <c r="F34">
        <v>1.131899700285525</v>
      </c>
      <c r="G34">
        <v>1.177449750190523</v>
      </c>
      <c r="H34">
        <v>1.2279180590461138</v>
      </c>
      <c r="I34">
        <v>1.2785395935845</v>
      </c>
      <c r="J34">
        <v>1.320396746142387</v>
      </c>
      <c r="K34">
        <v>1.353652896105975</v>
      </c>
    </row>
    <row r="36" spans="1:2" ht="12.75">
      <c r="A36" s="1" t="s">
        <v>2</v>
      </c>
      <c r="B36" s="1"/>
    </row>
    <row r="38" spans="2:9" ht="12.75">
      <c r="B38" t="s">
        <v>86</v>
      </c>
      <c r="I38" s="12"/>
    </row>
    <row r="42" spans="3:10" ht="12.75">
      <c r="C42" s="26"/>
      <c r="D42" s="26"/>
      <c r="E42" s="26"/>
      <c r="F42" s="26"/>
      <c r="G42" s="26"/>
      <c r="H42" s="26"/>
      <c r="I42" s="26"/>
      <c r="J42" s="26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6.625" style="0" customWidth="1"/>
    <col min="2" max="2" width="36.375" style="0" customWidth="1"/>
    <col min="12" max="12" width="3.75390625" style="0" customWidth="1"/>
    <col min="13" max="13" width="25.625" style="0" customWidth="1"/>
  </cols>
  <sheetData>
    <row r="2" ht="12.75">
      <c r="B2" s="1" t="s">
        <v>11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3435.07721</v>
      </c>
      <c r="D8" s="4">
        <v>5883.5868</v>
      </c>
      <c r="E8" s="4">
        <v>3524.59076</v>
      </c>
      <c r="F8" s="4">
        <v>11489.773570000003</v>
      </c>
      <c r="G8" s="4">
        <v>18472.208150000002</v>
      </c>
      <c r="H8" s="4">
        <v>11035.351770000001</v>
      </c>
      <c r="I8" s="4">
        <v>2402.7708399999997</v>
      </c>
      <c r="J8" s="4">
        <v>791.2576899999999</v>
      </c>
      <c r="K8" s="4">
        <v>0</v>
      </c>
      <c r="L8" s="4"/>
    </row>
    <row r="9" spans="2:12" ht="12.75">
      <c r="B9" t="s">
        <v>97</v>
      </c>
      <c r="C9" s="2">
        <v>3435.07721</v>
      </c>
      <c r="D9" s="2">
        <v>5642.67233</v>
      </c>
      <c r="E9" s="2">
        <v>1536.8008</v>
      </c>
      <c r="F9" s="2">
        <v>7409.7869500000015</v>
      </c>
      <c r="G9" s="2">
        <v>10303.790799999999</v>
      </c>
      <c r="H9" s="2">
        <v>8404.304430000002</v>
      </c>
      <c r="I9" s="2">
        <v>0</v>
      </c>
      <c r="J9" s="2">
        <v>0</v>
      </c>
      <c r="K9" s="2">
        <v>0</v>
      </c>
      <c r="L9" s="6"/>
    </row>
    <row r="10" spans="2:12" ht="12.75">
      <c r="B10" t="s">
        <v>63</v>
      </c>
      <c r="C10" s="2">
        <v>0</v>
      </c>
      <c r="D10" s="2">
        <v>240.91447</v>
      </c>
      <c r="E10" s="2">
        <v>1987.78996</v>
      </c>
      <c r="F10" s="2">
        <v>1644.1441100000002</v>
      </c>
      <c r="G10" s="2">
        <v>7210.144920000001</v>
      </c>
      <c r="H10" s="2">
        <v>2631.04734</v>
      </c>
      <c r="I10" s="2">
        <v>2402.7708399999997</v>
      </c>
      <c r="J10" s="2">
        <v>791.2576899999999</v>
      </c>
      <c r="K10" s="2">
        <v>0</v>
      </c>
      <c r="L10" s="6"/>
    </row>
    <row r="11" spans="2:12" ht="12.75">
      <c r="B11" t="s">
        <v>64</v>
      </c>
      <c r="C11" s="2">
        <v>0</v>
      </c>
      <c r="D11" s="2">
        <v>0</v>
      </c>
      <c r="E11" s="2">
        <v>0</v>
      </c>
      <c r="F11" s="2">
        <v>2435.84251</v>
      </c>
      <c r="G11" s="2">
        <v>958.2724300000001</v>
      </c>
      <c r="H11" s="2">
        <v>0</v>
      </c>
      <c r="I11" s="2">
        <v>0</v>
      </c>
      <c r="J11" s="2">
        <v>0</v>
      </c>
      <c r="K11" s="2">
        <v>0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98.78183</v>
      </c>
      <c r="D13" s="4">
        <v>4281.1096</v>
      </c>
      <c r="E13" s="4">
        <v>2766.37367</v>
      </c>
      <c r="F13" s="4">
        <v>4723.25123</v>
      </c>
      <c r="G13" s="4">
        <v>14304.126110000001</v>
      </c>
      <c r="H13" s="4">
        <v>1902.49621</v>
      </c>
      <c r="I13" s="4">
        <v>16530.630989999998</v>
      </c>
      <c r="J13" s="4">
        <v>20053.93978</v>
      </c>
      <c r="K13" s="4">
        <v>417.48843</v>
      </c>
      <c r="L13" s="4"/>
    </row>
    <row r="14" spans="2:12" ht="12.75">
      <c r="B14" t="s">
        <v>99</v>
      </c>
      <c r="C14" s="2">
        <v>0</v>
      </c>
      <c r="D14" s="2">
        <v>1707.278</v>
      </c>
      <c r="E14" s="2">
        <v>545.938</v>
      </c>
      <c r="F14" s="2">
        <v>2518.79875</v>
      </c>
      <c r="G14" s="2">
        <v>12683.38246</v>
      </c>
      <c r="H14" s="2">
        <v>265.20083999999997</v>
      </c>
      <c r="I14" s="2">
        <v>15290.93008</v>
      </c>
      <c r="J14" s="2">
        <v>18437.01718</v>
      </c>
      <c r="K14" s="2">
        <v>0</v>
      </c>
      <c r="L14" s="6"/>
    </row>
    <row r="15" spans="2:12" ht="12.75">
      <c r="B15" t="s">
        <v>67</v>
      </c>
      <c r="C15" s="2">
        <v>15.54341</v>
      </c>
      <c r="D15" s="2">
        <v>2013.61671</v>
      </c>
      <c r="E15" s="2">
        <v>429.05915000000005</v>
      </c>
      <c r="F15" s="2">
        <v>132.78560000000002</v>
      </c>
      <c r="G15" s="2">
        <v>279.07446000000004</v>
      </c>
      <c r="H15" s="2">
        <v>332.91307</v>
      </c>
      <c r="I15" s="2">
        <v>283.33513</v>
      </c>
      <c r="J15" s="2">
        <v>521.99463</v>
      </c>
      <c r="K15" s="2">
        <v>168.00135</v>
      </c>
      <c r="L15" s="6"/>
    </row>
    <row r="16" spans="2:12" ht="12.75">
      <c r="B16" t="s">
        <v>68</v>
      </c>
      <c r="C16" s="2">
        <v>83.23842</v>
      </c>
      <c r="D16" s="2">
        <v>560.21489</v>
      </c>
      <c r="E16" s="2">
        <v>1791.37652</v>
      </c>
      <c r="F16" s="2">
        <v>2071.6668799999998</v>
      </c>
      <c r="G16" s="2">
        <v>1341.6691899999998</v>
      </c>
      <c r="H16" s="2">
        <v>1304.3823</v>
      </c>
      <c r="I16" s="2">
        <v>956.36578</v>
      </c>
      <c r="J16" s="2">
        <v>1094.92797</v>
      </c>
      <c r="K16" s="2">
        <v>249.48708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215.38757</v>
      </c>
      <c r="D18" s="4">
        <v>1548.85213</v>
      </c>
      <c r="E18" s="4">
        <v>4175.52243</v>
      </c>
      <c r="F18" s="4">
        <v>1783.8357700000004</v>
      </c>
      <c r="G18" s="4">
        <v>1671.80373</v>
      </c>
      <c r="H18" s="4">
        <v>1948.23451</v>
      </c>
      <c r="I18" s="4">
        <v>3965.80158</v>
      </c>
      <c r="J18" s="4">
        <v>2308.86536</v>
      </c>
      <c r="K18" s="4">
        <v>728.10257</v>
      </c>
      <c r="L18" s="4"/>
    </row>
    <row r="19" spans="2:12" ht="12.75">
      <c r="B19" t="s">
        <v>70</v>
      </c>
      <c r="C19" s="2">
        <v>0</v>
      </c>
      <c r="D19" s="2">
        <v>940.35389</v>
      </c>
      <c r="E19" s="2">
        <v>2717.88862</v>
      </c>
      <c r="F19" s="2">
        <v>205.53203</v>
      </c>
      <c r="G19" s="2">
        <v>618.9178</v>
      </c>
      <c r="H19" s="2">
        <v>1230.91984</v>
      </c>
      <c r="I19" s="2">
        <v>2384.99356</v>
      </c>
      <c r="J19" s="2">
        <v>482.50156</v>
      </c>
      <c r="K19" s="2">
        <v>0</v>
      </c>
      <c r="L19" s="6"/>
    </row>
    <row r="20" spans="2:12" ht="12.75">
      <c r="B20" t="s">
        <v>71</v>
      </c>
      <c r="C20" s="2">
        <v>215.38757</v>
      </c>
      <c r="D20" s="2">
        <v>608.49824</v>
      </c>
      <c r="E20" s="2">
        <v>1457.63381</v>
      </c>
      <c r="F20" s="2">
        <v>1578.3037400000003</v>
      </c>
      <c r="G20" s="2">
        <v>1052.88593</v>
      </c>
      <c r="H20" s="2">
        <v>717.31467</v>
      </c>
      <c r="I20" s="2">
        <v>1580.80802</v>
      </c>
      <c r="J20" s="2">
        <v>1826.3637999999999</v>
      </c>
      <c r="K20" s="2">
        <v>728.10257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170.41088</v>
      </c>
      <c r="D22" s="4">
        <v>237.93329</v>
      </c>
      <c r="E22" s="4">
        <v>57.7143</v>
      </c>
      <c r="F22" s="4">
        <v>82.06038000000001</v>
      </c>
      <c r="G22" s="4">
        <v>25.6241</v>
      </c>
      <c r="H22" s="4">
        <v>50.978199999999994</v>
      </c>
      <c r="I22" s="4">
        <v>44.040279999999996</v>
      </c>
      <c r="J22" s="4">
        <v>132.22829000000002</v>
      </c>
      <c r="K22" s="4">
        <v>0</v>
      </c>
      <c r="L22" s="4"/>
    </row>
    <row r="23" spans="2:12" ht="12.75">
      <c r="B23" t="s">
        <v>87</v>
      </c>
      <c r="C23" s="2">
        <v>170.41088</v>
      </c>
      <c r="D23" s="2">
        <v>237.93329</v>
      </c>
      <c r="E23" s="2">
        <v>57.7143</v>
      </c>
      <c r="F23" s="2">
        <v>82.06038000000001</v>
      </c>
      <c r="G23" s="2">
        <v>25.6241</v>
      </c>
      <c r="H23" s="2">
        <v>50.978199999999994</v>
      </c>
      <c r="I23" s="2">
        <v>44.040279999999996</v>
      </c>
      <c r="J23" s="2">
        <v>132.22829000000002</v>
      </c>
      <c r="K23" s="2">
        <v>0</v>
      </c>
      <c r="L23" s="6"/>
    </row>
    <row r="24" spans="2:12" ht="12.75">
      <c r="B24" t="s">
        <v>88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6"/>
    </row>
    <row r="25" spans="2:12" ht="12.75">
      <c r="B25" t="s">
        <v>89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552.40527</v>
      </c>
      <c r="D27" s="4">
        <v>2620.19265</v>
      </c>
      <c r="E27" s="4">
        <v>1821.8308200000001</v>
      </c>
      <c r="F27" s="4">
        <v>2308.5121400000003</v>
      </c>
      <c r="G27" s="4">
        <v>1330.2729199999999</v>
      </c>
      <c r="H27" s="4">
        <v>2031.39039</v>
      </c>
      <c r="I27" s="4">
        <v>3727.19225</v>
      </c>
      <c r="J27" s="4">
        <v>1130.2705999999998</v>
      </c>
      <c r="K27" s="4">
        <v>1778.5426100000002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/>
    </row>
    <row r="30" spans="2:12" ht="12.75">
      <c r="B30" t="s">
        <v>92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6"/>
    </row>
    <row r="31" spans="2:12" ht="12.75">
      <c r="B31" t="s">
        <v>93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19.51786</v>
      </c>
      <c r="D33" s="4">
        <v>45.55265</v>
      </c>
      <c r="E33" s="4">
        <v>115.55792</v>
      </c>
      <c r="F33" s="4">
        <v>147.91385</v>
      </c>
      <c r="G33" s="4">
        <v>99.07703</v>
      </c>
      <c r="H33" s="4">
        <v>142.28188</v>
      </c>
      <c r="I33" s="4">
        <v>37.62183</v>
      </c>
      <c r="J33" s="4">
        <v>76.03433</v>
      </c>
      <c r="K33" s="4">
        <v>4.41</v>
      </c>
      <c r="L33" s="4"/>
    </row>
    <row r="34" spans="2:12" ht="12.75">
      <c r="B34" t="s">
        <v>95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6"/>
    </row>
    <row r="35" spans="2:12" ht="12.75">
      <c r="B35" t="s">
        <v>96</v>
      </c>
      <c r="C35" s="2">
        <v>19.51786</v>
      </c>
      <c r="D35" s="2">
        <v>45.55265</v>
      </c>
      <c r="E35" s="2">
        <v>115.55792</v>
      </c>
      <c r="F35" s="2">
        <v>147.91385</v>
      </c>
      <c r="G35" s="2">
        <v>99.07703</v>
      </c>
      <c r="H35" s="2">
        <v>142.28188</v>
      </c>
      <c r="I35" s="2">
        <v>37.62183</v>
      </c>
      <c r="J35" s="2">
        <v>76.03433</v>
      </c>
      <c r="K35" s="2">
        <v>4.41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4491.58062</v>
      </c>
      <c r="D37" s="5">
        <v>14617.22712</v>
      </c>
      <c r="E37" s="5">
        <v>12461.589899999999</v>
      </c>
      <c r="F37" s="5">
        <v>20535.346940000003</v>
      </c>
      <c r="G37" s="5">
        <v>35903.11204000001</v>
      </c>
      <c r="H37" s="5">
        <v>17110.73296</v>
      </c>
      <c r="I37" s="5">
        <v>26708.05777</v>
      </c>
      <c r="J37" s="5">
        <v>24492.596049999996</v>
      </c>
      <c r="K37" s="5">
        <v>2928.54361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3435.07721</v>
      </c>
      <c r="D43" s="13">
        <v>5642.67233</v>
      </c>
      <c r="E43" s="13">
        <v>1536.8008</v>
      </c>
      <c r="F43" s="13">
        <v>7409.7869500000015</v>
      </c>
      <c r="G43" s="13">
        <v>10303.790799999999</v>
      </c>
      <c r="H43" s="13">
        <v>8404.304430000002</v>
      </c>
      <c r="I43" s="13">
        <v>0</v>
      </c>
      <c r="J43" s="13">
        <v>0</v>
      </c>
      <c r="K43" s="13">
        <v>0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3435.07721</v>
      </c>
      <c r="D45" s="2">
        <v>5642.67233</v>
      </c>
      <c r="E45" s="2">
        <v>1536.8008</v>
      </c>
      <c r="F45" s="2">
        <v>7409.7869500000015</v>
      </c>
      <c r="G45" s="2">
        <v>10303.790799999999</v>
      </c>
      <c r="H45" s="2">
        <v>8404.304430000002</v>
      </c>
      <c r="I45" s="2">
        <v>0</v>
      </c>
      <c r="J45" s="2">
        <v>0</v>
      </c>
      <c r="K45" s="2">
        <v>0</v>
      </c>
      <c r="L45" s="6"/>
    </row>
    <row r="46" spans="2:12" ht="12.75">
      <c r="B46" t="s">
        <v>103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6"/>
    </row>
    <row r="47" spans="2:12" ht="12.75">
      <c r="B47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6"/>
    </row>
    <row r="48" spans="2:12" ht="12.75">
      <c r="B48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.75">
      <c r="C51" s="2"/>
      <c r="D51" s="2"/>
      <c r="E51" s="2"/>
      <c r="F51" s="2"/>
      <c r="G51" s="2"/>
      <c r="H51" s="2"/>
      <c r="I51" s="2"/>
      <c r="J51" s="2"/>
      <c r="K51" s="2"/>
      <c r="L51" s="6"/>
    </row>
    <row r="52" spans="3:12" ht="12.75">
      <c r="C52" s="2"/>
      <c r="D52" s="2"/>
      <c r="E52" s="2"/>
      <c r="F52" s="2"/>
      <c r="G52" s="2"/>
      <c r="H52" s="2"/>
      <c r="I52" s="2"/>
      <c r="J52" s="2"/>
      <c r="K52" s="2"/>
      <c r="L52" s="6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1030.52317</v>
      </c>
      <c r="D60" s="4">
        <v>1813.25896</v>
      </c>
      <c r="E60" s="4">
        <v>1454.93524</v>
      </c>
      <c r="F60" s="4">
        <v>4262.929399999999</v>
      </c>
      <c r="G60" s="4">
        <v>8667.72593</v>
      </c>
      <c r="H60" s="4">
        <v>3836.81505</v>
      </c>
      <c r="I60" s="4">
        <v>1201.38544</v>
      </c>
      <c r="J60" s="4">
        <v>395.62884</v>
      </c>
      <c r="K60" s="4">
        <v>0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1030.52317</v>
      </c>
      <c r="D61" s="2">
        <v>1692.80171</v>
      </c>
      <c r="E61" s="2">
        <v>461.04024</v>
      </c>
      <c r="F61" s="2">
        <v>2222.9360699999997</v>
      </c>
      <c r="G61" s="2">
        <v>3091.13722</v>
      </c>
      <c r="H61" s="2">
        <v>2521.29135</v>
      </c>
      <c r="I61" s="2">
        <v>0</v>
      </c>
      <c r="J61" s="2">
        <v>0</v>
      </c>
      <c r="K61" s="2">
        <v>0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0</v>
      </c>
      <c r="D62" s="2">
        <v>120.45725</v>
      </c>
      <c r="E62" s="2">
        <v>993.895</v>
      </c>
      <c r="F62" s="2">
        <v>822.07205</v>
      </c>
      <c r="G62" s="2">
        <v>5097.45249</v>
      </c>
      <c r="H62" s="2">
        <v>1315.5237</v>
      </c>
      <c r="I62" s="2">
        <v>1201.38544</v>
      </c>
      <c r="J62" s="2">
        <v>395.62884</v>
      </c>
      <c r="K62" s="2">
        <v>0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0</v>
      </c>
      <c r="D63" s="2">
        <v>0</v>
      </c>
      <c r="E63" s="2">
        <v>0</v>
      </c>
      <c r="F63" s="2">
        <v>1217.92128</v>
      </c>
      <c r="G63" s="2">
        <v>479.13622</v>
      </c>
      <c r="H63" s="2">
        <v>0</v>
      </c>
      <c r="I63" s="2">
        <v>0</v>
      </c>
      <c r="J63" s="2">
        <v>0</v>
      </c>
      <c r="K63" s="2">
        <v>0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49.39088</v>
      </c>
      <c r="D65" s="4">
        <v>2652.73826</v>
      </c>
      <c r="E65" s="4">
        <v>1546.96826</v>
      </c>
      <c r="F65" s="4">
        <v>3117.26537</v>
      </c>
      <c r="G65" s="4">
        <v>10975.7692085</v>
      </c>
      <c r="H65" s="4">
        <v>1044.068524</v>
      </c>
      <c r="I65" s="4">
        <v>13194.233047999998</v>
      </c>
      <c r="J65" s="4">
        <v>16374.411703000002</v>
      </c>
      <c r="K65" s="4">
        <v>208.74424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0</v>
      </c>
      <c r="D66" s="2">
        <v>1365.8224</v>
      </c>
      <c r="E66" s="2">
        <v>436.7504</v>
      </c>
      <c r="F66" s="2">
        <v>2015.039</v>
      </c>
      <c r="G66" s="2">
        <v>10165.397178500001</v>
      </c>
      <c r="H66" s="2">
        <v>225.42071399999998</v>
      </c>
      <c r="I66" s="2">
        <v>12574.382517999999</v>
      </c>
      <c r="J66" s="2">
        <v>15565.950353000002</v>
      </c>
      <c r="K66" s="2">
        <v>0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7.7716899999999995</v>
      </c>
      <c r="D67" s="2">
        <v>1006.80835</v>
      </c>
      <c r="E67" s="2">
        <v>214.52955</v>
      </c>
      <c r="F67" s="2">
        <v>66.39281</v>
      </c>
      <c r="G67" s="2">
        <v>139.53725</v>
      </c>
      <c r="H67" s="2">
        <v>166.45655</v>
      </c>
      <c r="I67" s="2">
        <v>141.66758</v>
      </c>
      <c r="J67" s="2">
        <v>260.99733</v>
      </c>
      <c r="K67" s="2">
        <v>84.00069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41.61919</v>
      </c>
      <c r="D68" s="2">
        <v>280.10751</v>
      </c>
      <c r="E68" s="2">
        <v>895.68831</v>
      </c>
      <c r="F68" s="2">
        <v>1035.83356</v>
      </c>
      <c r="G68" s="2">
        <v>670.83478</v>
      </c>
      <c r="H68" s="2">
        <v>652.19126</v>
      </c>
      <c r="I68" s="2">
        <v>478.18295</v>
      </c>
      <c r="J68" s="2">
        <v>547.46402</v>
      </c>
      <c r="K68" s="2">
        <v>124.74355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107.69376</v>
      </c>
      <c r="D70" s="4">
        <v>774.4260899999999</v>
      </c>
      <c r="E70" s="4">
        <v>2087.76128</v>
      </c>
      <c r="F70" s="4">
        <v>891.9178900000002</v>
      </c>
      <c r="G70" s="4">
        <v>835.9018800000001</v>
      </c>
      <c r="H70" s="4">
        <v>974.1172700000001</v>
      </c>
      <c r="I70" s="4">
        <v>1958.9741800000002</v>
      </c>
      <c r="J70" s="4">
        <v>1154.43279</v>
      </c>
      <c r="K70" s="4">
        <v>364.05129999999997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0</v>
      </c>
      <c r="D71" s="2">
        <v>470.17696</v>
      </c>
      <c r="E71" s="2">
        <v>1358.9443600000002</v>
      </c>
      <c r="F71" s="2">
        <v>102.76602</v>
      </c>
      <c r="G71" s="2">
        <v>309.4589</v>
      </c>
      <c r="H71" s="2">
        <v>615.4599300000001</v>
      </c>
      <c r="I71" s="2">
        <v>1192.49683</v>
      </c>
      <c r="J71" s="2">
        <v>241.25082999999998</v>
      </c>
      <c r="K71" s="2">
        <v>0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107.69376</v>
      </c>
      <c r="D72" s="2">
        <v>304.24913</v>
      </c>
      <c r="E72" s="2">
        <v>728.81692</v>
      </c>
      <c r="F72" s="2">
        <v>789.1518700000001</v>
      </c>
      <c r="G72" s="2">
        <v>526.44298</v>
      </c>
      <c r="H72" s="2">
        <v>358.65734</v>
      </c>
      <c r="I72" s="2">
        <v>766.47735</v>
      </c>
      <c r="J72" s="2">
        <v>913.18196</v>
      </c>
      <c r="K72" s="2">
        <v>364.05129999999997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76.68489</v>
      </c>
      <c r="D74" s="4">
        <v>107.06998</v>
      </c>
      <c r="E74" s="4">
        <v>25.971439999999998</v>
      </c>
      <c r="F74" s="4">
        <v>36.92717</v>
      </c>
      <c r="G74" s="4">
        <v>11.53084</v>
      </c>
      <c r="H74" s="4">
        <v>22.940189999999998</v>
      </c>
      <c r="I74" s="4">
        <v>19.81813</v>
      </c>
      <c r="J74" s="4">
        <v>59.50273</v>
      </c>
      <c r="K74" s="4">
        <v>0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76.68489</v>
      </c>
      <c r="D75" s="2">
        <v>107.06998</v>
      </c>
      <c r="E75" s="2">
        <v>25.971439999999998</v>
      </c>
      <c r="F75" s="2">
        <v>36.92717</v>
      </c>
      <c r="G75" s="2">
        <v>11.53084</v>
      </c>
      <c r="H75" s="2">
        <v>22.940189999999998</v>
      </c>
      <c r="I75" s="2">
        <v>19.81813</v>
      </c>
      <c r="J75" s="2">
        <v>59.50273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276.20261999999997</v>
      </c>
      <c r="D79" s="4">
        <v>1310.09635</v>
      </c>
      <c r="E79" s="4">
        <v>910.91549</v>
      </c>
      <c r="F79" s="4">
        <v>1154.2561</v>
      </c>
      <c r="G79" s="4">
        <v>665.13651</v>
      </c>
      <c r="H79" s="4">
        <v>1015.69523</v>
      </c>
      <c r="I79" s="4">
        <v>1863.59627</v>
      </c>
      <c r="J79" s="4">
        <v>565.13533</v>
      </c>
      <c r="K79" s="4">
        <v>889.27135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9.75893</v>
      </c>
      <c r="D85" s="4">
        <v>22.789080000000002</v>
      </c>
      <c r="E85" s="4">
        <v>57.78601999999999</v>
      </c>
      <c r="F85" s="4">
        <v>75.13022</v>
      </c>
      <c r="G85" s="4">
        <v>49.92475</v>
      </c>
      <c r="H85" s="4">
        <v>67.32053</v>
      </c>
      <c r="I85" s="4">
        <v>18.81093</v>
      </c>
      <c r="J85" s="4">
        <v>39.721779999999995</v>
      </c>
      <c r="K85" s="4">
        <v>2.205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9.75893</v>
      </c>
      <c r="D87" s="2">
        <v>22.789080000000002</v>
      </c>
      <c r="E87" s="2">
        <v>57.78601999999999</v>
      </c>
      <c r="F87" s="2">
        <v>75.13022</v>
      </c>
      <c r="G87" s="2">
        <v>49.92475</v>
      </c>
      <c r="H87" s="2">
        <v>67.32053</v>
      </c>
      <c r="I87" s="2">
        <v>18.81093</v>
      </c>
      <c r="J87" s="2">
        <v>39.721779999999995</v>
      </c>
      <c r="K87" s="2">
        <v>2.205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1550.25425</v>
      </c>
      <c r="D89" s="5">
        <v>6680.37872</v>
      </c>
      <c r="E89" s="5">
        <v>6084.337730000001</v>
      </c>
      <c r="F89" s="5">
        <v>9538.42615</v>
      </c>
      <c r="G89" s="5">
        <v>21205.9891185</v>
      </c>
      <c r="H89" s="5">
        <v>6960.956794000001</v>
      </c>
      <c r="I89" s="5">
        <v>18256.817998</v>
      </c>
      <c r="J89" s="5">
        <v>18588.833173000003</v>
      </c>
      <c r="K89" s="5">
        <v>1464.27189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1030.52317</v>
      </c>
      <c r="D95" s="13">
        <v>1692.80171</v>
      </c>
      <c r="E95" s="13">
        <v>461.04024</v>
      </c>
      <c r="F95" s="13">
        <v>2222.9360699999997</v>
      </c>
      <c r="G95" s="13">
        <v>3091.13722</v>
      </c>
      <c r="H95" s="13">
        <v>2521.29135</v>
      </c>
      <c r="I95" s="13">
        <v>0</v>
      </c>
      <c r="J95" s="13">
        <v>0</v>
      </c>
      <c r="K95" s="13">
        <v>0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1030.52317</v>
      </c>
      <c r="D97" s="2">
        <v>1692.80171</v>
      </c>
      <c r="E97" s="2">
        <v>461.04024</v>
      </c>
      <c r="F97" s="2">
        <v>2222.9360699999997</v>
      </c>
      <c r="G97" s="2">
        <v>3091.13722</v>
      </c>
      <c r="H97" s="2">
        <v>2521.29135</v>
      </c>
      <c r="I97" s="2">
        <v>0</v>
      </c>
      <c r="J97" s="2">
        <v>0</v>
      </c>
      <c r="K97" s="2">
        <v>0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3435.07721</v>
      </c>
      <c r="E109" s="4">
        <v>9000.495114815218</v>
      </c>
      <c r="F109" s="4">
        <v>11991.775785318223</v>
      </c>
      <c r="G109" s="4">
        <v>21796.804048580503</v>
      </c>
      <c r="H109" s="4">
        <v>36738.88976354335</v>
      </c>
      <c r="I109" s="4">
        <v>44439.00438282685</v>
      </c>
      <c r="J109" s="4">
        <v>44994.4688790512</v>
      </c>
      <c r="K109" s="4">
        <v>44308.45911187577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0</v>
      </c>
      <c r="E111" s="2">
        <v>1642.8626902669778</v>
      </c>
      <c r="F111" s="2">
        <v>2099.2294341674983</v>
      </c>
      <c r="G111" s="2">
        <v>4263.526089222593</v>
      </c>
      <c r="H111" s="2">
        <v>14822.729363187285</v>
      </c>
      <c r="I111" s="2">
        <v>14617.462967139929</v>
      </c>
      <c r="J111" s="2">
        <v>25661.59776097653</v>
      </c>
      <c r="K111" s="2">
        <v>38313.95402872318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7.771705</v>
      </c>
      <c r="D112" s="2">
        <v>1059.8313671573949</v>
      </c>
      <c r="E112" s="2">
        <v>1994.6966247408072</v>
      </c>
      <c r="F112" s="2">
        <v>1658.0677539449607</v>
      </c>
      <c r="G112" s="2">
        <v>1354.569167176277</v>
      </c>
      <c r="H112" s="2">
        <v>1259.904809174085</v>
      </c>
      <c r="I112" s="2">
        <v>1206.2292950514643</v>
      </c>
      <c r="J112" s="2">
        <v>1292.253118667521</v>
      </c>
      <c r="K112" s="2">
        <v>1292.8579214381643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D113" s="2">
        <v>353.1784126555494</v>
      </c>
      <c r="E113" s="2">
        <v>1447.4636372204204</v>
      </c>
      <c r="F113" s="2">
        <v>3170.9399825338455</v>
      </c>
      <c r="G113" s="2">
        <v>4584.157653497476</v>
      </c>
      <c r="H113" s="2">
        <v>5548.176161505205</v>
      </c>
      <c r="I113" s="2">
        <v>6279.677722649996</v>
      </c>
      <c r="J113" s="2">
        <v>6868.111377936564</v>
      </c>
      <c r="K113" s="2">
        <v>7171.1824891773595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7.771705</v>
      </c>
      <c r="D114" s="4">
        <v>1413.0097798129443</v>
      </c>
      <c r="E114" s="4">
        <v>5085.022952228205</v>
      </c>
      <c r="F114" s="4">
        <v>6928.237170646305</v>
      </c>
      <c r="G114" s="4">
        <v>10202.252909896346</v>
      </c>
      <c r="H114" s="4">
        <v>21630.810333866575</v>
      </c>
      <c r="I114" s="4">
        <v>22103.36998484139</v>
      </c>
      <c r="J114" s="4">
        <v>33821.96225758061</v>
      </c>
      <c r="K114" s="4">
        <v>46777.9944393387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756.001097481458</v>
      </c>
      <c r="E116" s="4">
        <v>2871.750047939372</v>
      </c>
      <c r="F116" s="4">
        <v>4144.985548758854</v>
      </c>
      <c r="G116" s="4">
        <v>4028.8669608267055</v>
      </c>
      <c r="H116" s="4">
        <v>4444.923886594123</v>
      </c>
      <c r="I116" s="4">
        <v>6049.705783709564</v>
      </c>
      <c r="J116" s="4">
        <v>6972.49101526051</v>
      </c>
      <c r="K116" s="4">
        <v>6309.2383583380515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116"/>
  <sheetViews>
    <sheetView workbookViewId="0" topLeftCell="A1">
      <selection activeCell="A1" sqref="A1"/>
    </sheetView>
  </sheetViews>
  <sheetFormatPr defaultColWidth="11.00390625" defaultRowHeight="12.75"/>
  <cols>
    <col min="1" max="1" width="7.125" style="0" customWidth="1"/>
    <col min="2" max="2" width="37.875" style="0" customWidth="1"/>
    <col min="12" max="12" width="3.125" style="0" customWidth="1"/>
    <col min="13" max="13" width="30.75390625" style="0" customWidth="1"/>
  </cols>
  <sheetData>
    <row r="2" ht="12.75">
      <c r="B2" s="1" t="s">
        <v>12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4746.26613</v>
      </c>
      <c r="D8" s="4">
        <v>8517.08214</v>
      </c>
      <c r="E8" s="4">
        <v>10000.83949</v>
      </c>
      <c r="F8" s="4">
        <v>14151.481650000002</v>
      </c>
      <c r="G8" s="4">
        <v>15358.3851</v>
      </c>
      <c r="H8" s="4">
        <v>14622.34866</v>
      </c>
      <c r="I8" s="4">
        <v>19152.26358</v>
      </c>
      <c r="J8" s="4">
        <v>27802.302780000005</v>
      </c>
      <c r="K8" s="4">
        <v>3454.31872</v>
      </c>
      <c r="L8" s="4"/>
    </row>
    <row r="9" spans="2:12" ht="12.75">
      <c r="B9" t="s">
        <v>97</v>
      </c>
      <c r="C9" s="2">
        <v>363.35131</v>
      </c>
      <c r="D9" s="2">
        <v>6057.794620000001</v>
      </c>
      <c r="E9" s="2">
        <v>5520.8631700000005</v>
      </c>
      <c r="F9" s="2">
        <v>6058.96229</v>
      </c>
      <c r="G9" s="2">
        <v>9457.3667</v>
      </c>
      <c r="H9" s="2">
        <v>9105.66996</v>
      </c>
      <c r="I9" s="2">
        <v>8826.76307</v>
      </c>
      <c r="J9" s="2">
        <v>11648.90717</v>
      </c>
      <c r="K9" s="2">
        <v>2259.15726</v>
      </c>
      <c r="L9" s="6"/>
    </row>
    <row r="10" spans="2:12" ht="12.75">
      <c r="B10" t="s">
        <v>63</v>
      </c>
      <c r="C10" s="2">
        <v>0</v>
      </c>
      <c r="D10" s="2">
        <v>0</v>
      </c>
      <c r="E10" s="2">
        <v>295.85988000000003</v>
      </c>
      <c r="F10" s="2">
        <v>702.99015</v>
      </c>
      <c r="G10" s="2">
        <v>2135.17713</v>
      </c>
      <c r="H10" s="2">
        <v>3572.6519000000003</v>
      </c>
      <c r="I10" s="2">
        <v>7915.36768</v>
      </c>
      <c r="J10" s="2">
        <v>10777.150740000001</v>
      </c>
      <c r="K10" s="2">
        <v>1195.1614600000003</v>
      </c>
      <c r="L10" s="6"/>
    </row>
    <row r="11" spans="2:12" ht="12.75">
      <c r="B11" t="s">
        <v>64</v>
      </c>
      <c r="C11" s="2">
        <v>4382.91482</v>
      </c>
      <c r="D11" s="2">
        <v>2459.28752</v>
      </c>
      <c r="E11" s="2">
        <v>4184.11644</v>
      </c>
      <c r="F11" s="2">
        <v>7389.529210000001</v>
      </c>
      <c r="G11" s="2">
        <v>3765.84127</v>
      </c>
      <c r="H11" s="2">
        <v>1944.0268</v>
      </c>
      <c r="I11" s="2">
        <v>2410.13283</v>
      </c>
      <c r="J11" s="2">
        <v>5376.24487</v>
      </c>
      <c r="K11" s="2">
        <v>0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1645.88769</v>
      </c>
      <c r="D13" s="4">
        <v>5320.95201</v>
      </c>
      <c r="E13" s="4">
        <v>10521.190769999997</v>
      </c>
      <c r="F13" s="4">
        <v>14977.230809999997</v>
      </c>
      <c r="G13" s="4">
        <v>22645.74332</v>
      </c>
      <c r="H13" s="4">
        <v>28404.323630000003</v>
      </c>
      <c r="I13" s="4">
        <v>19953.878360000002</v>
      </c>
      <c r="J13" s="4">
        <v>14102.26246</v>
      </c>
      <c r="K13" s="4">
        <v>13908.176459999999</v>
      </c>
      <c r="L13" s="4"/>
    </row>
    <row r="14" spans="2:12" ht="12.75">
      <c r="B14" t="s">
        <v>99</v>
      </c>
      <c r="C14" s="2">
        <v>258.74526000000003</v>
      </c>
      <c r="D14" s="2">
        <v>40.10801</v>
      </c>
      <c r="E14" s="2">
        <v>1708.7546</v>
      </c>
      <c r="F14" s="2">
        <v>5075.53386</v>
      </c>
      <c r="G14" s="2">
        <v>6014.61123</v>
      </c>
      <c r="H14" s="2">
        <v>4920.9028899999985</v>
      </c>
      <c r="I14" s="2">
        <v>107.76709</v>
      </c>
      <c r="J14" s="2">
        <v>9990.93021</v>
      </c>
      <c r="K14" s="2">
        <v>11584.730459999999</v>
      </c>
      <c r="L14" s="6"/>
    </row>
    <row r="15" spans="2:12" ht="12.75">
      <c r="B15" t="s">
        <v>67</v>
      </c>
      <c r="C15" s="2">
        <v>0</v>
      </c>
      <c r="D15" s="2">
        <v>32.37827</v>
      </c>
      <c r="E15" s="2">
        <v>140.73665</v>
      </c>
      <c r="F15" s="2">
        <v>81.30986999999999</v>
      </c>
      <c r="G15" s="2">
        <v>436.643</v>
      </c>
      <c r="H15" s="2">
        <v>1220.0999399999998</v>
      </c>
      <c r="I15" s="2">
        <v>1096.28245</v>
      </c>
      <c r="J15" s="2">
        <v>1192.11502</v>
      </c>
      <c r="K15" s="2">
        <v>681.44082</v>
      </c>
      <c r="L15" s="6"/>
    </row>
    <row r="16" spans="2:12" ht="12.75">
      <c r="B16" t="s">
        <v>68</v>
      </c>
      <c r="C16" s="2">
        <v>1387.14243</v>
      </c>
      <c r="D16" s="2">
        <v>5248.46573</v>
      </c>
      <c r="E16" s="2">
        <v>8671.699519999998</v>
      </c>
      <c r="F16" s="2">
        <v>9820.387079999999</v>
      </c>
      <c r="G16" s="2">
        <v>16194.489090000001</v>
      </c>
      <c r="H16" s="2">
        <v>22263.320800000005</v>
      </c>
      <c r="I16" s="2">
        <v>18749.828820000002</v>
      </c>
      <c r="J16" s="2">
        <v>2919.21723</v>
      </c>
      <c r="K16" s="2">
        <v>1642.0051799999999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219.98848</v>
      </c>
      <c r="D18" s="4">
        <v>360.26088999999996</v>
      </c>
      <c r="E18" s="4">
        <v>2471.01998</v>
      </c>
      <c r="F18" s="4">
        <v>9155.651919999998</v>
      </c>
      <c r="G18" s="4">
        <v>7310.80957</v>
      </c>
      <c r="H18" s="4">
        <v>11750.12191</v>
      </c>
      <c r="I18" s="4">
        <v>9084.55899</v>
      </c>
      <c r="J18" s="4">
        <v>3595.5138800000004</v>
      </c>
      <c r="K18" s="4">
        <v>695.8648199999999</v>
      </c>
      <c r="L18" s="4"/>
    </row>
    <row r="19" spans="2:12" ht="12.75">
      <c r="B19" t="s">
        <v>70</v>
      </c>
      <c r="C19" s="2">
        <v>219.98848</v>
      </c>
      <c r="D19" s="2">
        <v>271.54895</v>
      </c>
      <c r="E19" s="2">
        <v>1044.85112</v>
      </c>
      <c r="F19" s="2">
        <v>1119.81475</v>
      </c>
      <c r="G19" s="2">
        <v>1424.2386900000001</v>
      </c>
      <c r="H19" s="2">
        <v>2546.88969</v>
      </c>
      <c r="I19" s="2">
        <v>2173.07598</v>
      </c>
      <c r="J19" s="2">
        <v>2983.3670700000002</v>
      </c>
      <c r="K19" s="2">
        <v>695.8648199999999</v>
      </c>
      <c r="L19" s="6"/>
    </row>
    <row r="20" spans="2:12" ht="12.75">
      <c r="B20" t="s">
        <v>71</v>
      </c>
      <c r="C20" s="2">
        <v>0</v>
      </c>
      <c r="D20" s="2">
        <v>88.71193999999998</v>
      </c>
      <c r="E20" s="2">
        <v>1426.16886</v>
      </c>
      <c r="F20" s="2">
        <v>8035.837169999999</v>
      </c>
      <c r="G20" s="2">
        <v>5886.57088</v>
      </c>
      <c r="H20" s="2">
        <v>9203.23222</v>
      </c>
      <c r="I20" s="2">
        <v>6911.48301</v>
      </c>
      <c r="J20" s="2">
        <v>612.1468100000001</v>
      </c>
      <c r="K20" s="2">
        <v>0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11056.9414</v>
      </c>
      <c r="D22" s="4">
        <v>10500.24513</v>
      </c>
      <c r="E22" s="4">
        <v>12687.327280000001</v>
      </c>
      <c r="F22" s="4">
        <v>12382.36408</v>
      </c>
      <c r="G22" s="4">
        <v>13464.195240000001</v>
      </c>
      <c r="H22" s="4">
        <v>16915.12686</v>
      </c>
      <c r="I22" s="4">
        <v>17538.58018</v>
      </c>
      <c r="J22" s="4">
        <v>185.22822000000002</v>
      </c>
      <c r="K22" s="4">
        <v>134.79366000000002</v>
      </c>
      <c r="L22" s="4"/>
    </row>
    <row r="23" spans="2:12" ht="12.75">
      <c r="B23" t="s">
        <v>87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6"/>
    </row>
    <row r="24" spans="2:12" ht="12.75">
      <c r="B24" t="s">
        <v>88</v>
      </c>
      <c r="C24" s="2">
        <v>371.82094</v>
      </c>
      <c r="D24" s="2">
        <v>108.7477</v>
      </c>
      <c r="E24" s="2">
        <v>356.91632</v>
      </c>
      <c r="F24" s="2">
        <v>431.27013</v>
      </c>
      <c r="G24" s="2">
        <v>536.12663</v>
      </c>
      <c r="H24" s="2">
        <v>394.52075</v>
      </c>
      <c r="I24" s="2">
        <v>1033.6034200000001</v>
      </c>
      <c r="J24" s="2">
        <v>121.41594</v>
      </c>
      <c r="K24" s="2">
        <v>0</v>
      </c>
      <c r="L24" s="6"/>
    </row>
    <row r="25" spans="2:12" ht="12.75">
      <c r="B25" t="s">
        <v>89</v>
      </c>
      <c r="C25" s="2">
        <v>10685.12046</v>
      </c>
      <c r="D25" s="2">
        <v>10391.49743</v>
      </c>
      <c r="E25" s="2">
        <v>12330.410960000001</v>
      </c>
      <c r="F25" s="2">
        <v>11951.093949999999</v>
      </c>
      <c r="G25" s="2">
        <v>12928.06861</v>
      </c>
      <c r="H25" s="2">
        <v>16520.60611</v>
      </c>
      <c r="I25" s="2">
        <v>16504.97676</v>
      </c>
      <c r="J25" s="2">
        <v>63.81228</v>
      </c>
      <c r="K25" s="2">
        <v>134.79366000000002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4.4449</v>
      </c>
      <c r="I27" s="4">
        <v>1.95228</v>
      </c>
      <c r="J27" s="4">
        <v>0</v>
      </c>
      <c r="K27" s="4">
        <v>7.725029999999999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2597.02644</v>
      </c>
      <c r="D29" s="4">
        <v>6058.279049999999</v>
      </c>
      <c r="E29" s="4">
        <v>8451.078710000002</v>
      </c>
      <c r="F29" s="4">
        <v>8971.922919999999</v>
      </c>
      <c r="G29" s="4">
        <v>6712.256669999999</v>
      </c>
      <c r="H29" s="4">
        <v>9693.686549999999</v>
      </c>
      <c r="I29" s="4">
        <v>8731.00907</v>
      </c>
      <c r="J29" s="4">
        <v>2618.60995</v>
      </c>
      <c r="K29" s="4">
        <v>0</v>
      </c>
      <c r="L29" s="4"/>
    </row>
    <row r="30" spans="2:12" ht="12.75">
      <c r="B30" t="s">
        <v>92</v>
      </c>
      <c r="C30" s="2">
        <v>1300.99461</v>
      </c>
      <c r="D30" s="2">
        <v>2803.62022</v>
      </c>
      <c r="E30" s="2">
        <v>2836.0385000000006</v>
      </c>
      <c r="F30" s="2">
        <v>2946.1058399999997</v>
      </c>
      <c r="G30" s="2">
        <v>2232.82606</v>
      </c>
      <c r="H30" s="2">
        <v>2572.0081999999998</v>
      </c>
      <c r="I30" s="2">
        <v>2069.30488</v>
      </c>
      <c r="J30" s="2">
        <v>588.3135100000001</v>
      </c>
      <c r="K30" s="2">
        <v>0</v>
      </c>
      <c r="L30" s="6"/>
    </row>
    <row r="31" spans="2:12" ht="12.75">
      <c r="B31" t="s">
        <v>93</v>
      </c>
      <c r="C31" s="2">
        <v>1296.0318300000001</v>
      </c>
      <c r="D31" s="2">
        <v>3254.65883</v>
      </c>
      <c r="E31" s="2">
        <v>5615.040210000001</v>
      </c>
      <c r="F31" s="2">
        <v>6025.817079999999</v>
      </c>
      <c r="G31" s="2">
        <v>4479.430609999999</v>
      </c>
      <c r="H31" s="2">
        <v>7121.678349999999</v>
      </c>
      <c r="I31" s="2">
        <v>6661.7041899999995</v>
      </c>
      <c r="J31" s="2">
        <v>2030.2964399999998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15.505270000000001</v>
      </c>
      <c r="D33" s="4">
        <v>120.66325</v>
      </c>
      <c r="E33" s="4">
        <v>799.14409</v>
      </c>
      <c r="F33" s="4">
        <v>796.34329</v>
      </c>
      <c r="G33" s="4">
        <v>798.82932</v>
      </c>
      <c r="H33" s="4">
        <v>1336.10766</v>
      </c>
      <c r="I33" s="4">
        <v>913.81035</v>
      </c>
      <c r="J33" s="4">
        <v>431.18167</v>
      </c>
      <c r="K33" s="4">
        <v>0</v>
      </c>
      <c r="L33" s="4"/>
    </row>
    <row r="34" spans="2:12" ht="12.75">
      <c r="B34" t="s">
        <v>95</v>
      </c>
      <c r="C34" s="2">
        <v>0</v>
      </c>
      <c r="D34" s="2">
        <v>66.62458000000001</v>
      </c>
      <c r="E34" s="2">
        <v>385.53163</v>
      </c>
      <c r="F34" s="2">
        <v>380.52696999999995</v>
      </c>
      <c r="G34" s="2">
        <v>281.07389</v>
      </c>
      <c r="H34" s="2">
        <v>796.4853499999999</v>
      </c>
      <c r="I34" s="2">
        <v>556.70374</v>
      </c>
      <c r="J34" s="2">
        <v>122.92836</v>
      </c>
      <c r="K34" s="2">
        <v>0</v>
      </c>
      <c r="L34" s="6"/>
    </row>
    <row r="35" spans="2:12" ht="12.75">
      <c r="B35" t="s">
        <v>96</v>
      </c>
      <c r="C35" s="2">
        <v>15.505270000000001</v>
      </c>
      <c r="D35" s="2">
        <v>54.038669999999996</v>
      </c>
      <c r="E35" s="2">
        <v>413.61245999999994</v>
      </c>
      <c r="F35" s="2">
        <v>415.81632</v>
      </c>
      <c r="G35" s="2">
        <v>517.75543</v>
      </c>
      <c r="H35" s="2">
        <v>539.62231</v>
      </c>
      <c r="I35" s="2">
        <v>357.10661</v>
      </c>
      <c r="J35" s="2">
        <v>308.25331</v>
      </c>
      <c r="K35" s="2">
        <v>0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20281.615410000002</v>
      </c>
      <c r="D37" s="5">
        <v>30877.48247</v>
      </c>
      <c r="E37" s="5">
        <v>44930.600320000005</v>
      </c>
      <c r="F37" s="5">
        <v>60434.99466999999</v>
      </c>
      <c r="G37" s="5">
        <v>66290.21922</v>
      </c>
      <c r="H37" s="5">
        <v>82726.16017</v>
      </c>
      <c r="I37" s="5">
        <v>75376.05281</v>
      </c>
      <c r="J37" s="5">
        <v>48735.098959999996</v>
      </c>
      <c r="K37" s="5">
        <v>18200.878689999998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363.35131</v>
      </c>
      <c r="D43" s="13">
        <v>6057.794620000001</v>
      </c>
      <c r="E43" s="13">
        <v>5520.8631700000005</v>
      </c>
      <c r="F43" s="13">
        <v>6058.96229</v>
      </c>
      <c r="G43" s="13">
        <v>9457.3667</v>
      </c>
      <c r="H43" s="13">
        <v>9105.66996</v>
      </c>
      <c r="I43" s="13">
        <v>8826.76307</v>
      </c>
      <c r="J43" s="13">
        <v>11648.90717</v>
      </c>
      <c r="K43" s="13">
        <v>2259.15726</v>
      </c>
      <c r="L43" s="13"/>
    </row>
    <row r="44" spans="2:12" ht="12.75">
      <c r="B44" t="s">
        <v>101</v>
      </c>
      <c r="C44" s="2">
        <v>0</v>
      </c>
      <c r="D44" s="2">
        <v>1169.3778</v>
      </c>
      <c r="E44" s="2">
        <v>766.50791</v>
      </c>
      <c r="F44" s="2">
        <v>21.298029999999997</v>
      </c>
      <c r="G44" s="2">
        <v>6601.51555</v>
      </c>
      <c r="H44" s="2">
        <v>2093.0953999999997</v>
      </c>
      <c r="I44" s="2">
        <v>619.89556</v>
      </c>
      <c r="J44" s="2">
        <v>3374.31119</v>
      </c>
      <c r="K44" s="2">
        <v>1940.29765</v>
      </c>
      <c r="L44" s="6"/>
    </row>
    <row r="45" spans="2:12" ht="12.75">
      <c r="B45" t="s">
        <v>102</v>
      </c>
      <c r="C45" s="2">
        <v>363.35131</v>
      </c>
      <c r="D45" s="2">
        <v>2472.92281</v>
      </c>
      <c r="E45" s="2">
        <v>1283.58831</v>
      </c>
      <c r="F45" s="2">
        <v>688.14072</v>
      </c>
      <c r="G45" s="2">
        <v>1091.04514</v>
      </c>
      <c r="H45" s="2">
        <v>522.28018</v>
      </c>
      <c r="I45" s="2">
        <v>129.45341</v>
      </c>
      <c r="J45" s="2">
        <v>1345.4026000000001</v>
      </c>
      <c r="K45" s="2">
        <v>318.85961</v>
      </c>
      <c r="L45" s="6"/>
    </row>
    <row r="46" spans="2:12" ht="12.75">
      <c r="B46" t="s">
        <v>103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6"/>
    </row>
    <row r="47" spans="2:12" ht="12.75">
      <c r="B47" t="s">
        <v>104</v>
      </c>
      <c r="C47" s="2">
        <v>0</v>
      </c>
      <c r="D47" s="2">
        <v>2415.49401</v>
      </c>
      <c r="E47" s="2">
        <v>3470.76695</v>
      </c>
      <c r="F47" s="2">
        <v>5349.52354</v>
      </c>
      <c r="G47" s="2">
        <v>1764.80601</v>
      </c>
      <c r="H47" s="2">
        <v>6490.29438</v>
      </c>
      <c r="I47" s="2">
        <v>8077.4141</v>
      </c>
      <c r="J47" s="2">
        <v>6929.193380000001</v>
      </c>
      <c r="K47" s="2">
        <v>0</v>
      </c>
      <c r="L47" s="6"/>
    </row>
    <row r="48" spans="2:12" ht="12.75">
      <c r="B48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5" spans="2:3" ht="12.75">
      <c r="B55" s="1" t="s">
        <v>53</v>
      </c>
      <c r="C55" s="15"/>
    </row>
    <row r="56" spans="2:3" ht="12.75">
      <c r="B56" s="1" t="s">
        <v>56</v>
      </c>
      <c r="C56" s="7"/>
    </row>
    <row r="57" spans="2:3" ht="12.75">
      <c r="B57" s="1" t="s">
        <v>55</v>
      </c>
      <c r="C57" s="14"/>
    </row>
    <row r="59" spans="3:11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</row>
    <row r="60" spans="2:11" ht="12.75">
      <c r="B60" s="3" t="s">
        <v>61</v>
      </c>
      <c r="C60" s="4">
        <v>3541.5319999999997</v>
      </c>
      <c r="D60" s="4">
        <v>5547.19107</v>
      </c>
      <c r="E60" s="4">
        <v>6205.86486</v>
      </c>
      <c r="F60" s="4">
        <v>8753.47674</v>
      </c>
      <c r="G60" s="4">
        <v>8911.898594</v>
      </c>
      <c r="H60" s="4">
        <v>10970.489495500002</v>
      </c>
      <c r="I60" s="4">
        <v>14189.448260499998</v>
      </c>
      <c r="J60" s="4">
        <v>21374.6244275</v>
      </c>
      <c r="K60" s="4">
        <v>2291.56846</v>
      </c>
    </row>
    <row r="61" spans="2:11" ht="12.75">
      <c r="B61" t="s">
        <v>97</v>
      </c>
      <c r="C61" s="2">
        <v>254.34591</v>
      </c>
      <c r="D61" s="2">
        <v>3702.72545</v>
      </c>
      <c r="E61" s="2">
        <v>3229.01299</v>
      </c>
      <c r="F61" s="2">
        <v>3435.6504</v>
      </c>
      <c r="G61" s="2">
        <v>5365.20844</v>
      </c>
      <c r="H61" s="2">
        <v>6611.873878</v>
      </c>
      <c r="I61" s="2">
        <v>5734.7967565</v>
      </c>
      <c r="J61" s="2">
        <v>8261.026967999998</v>
      </c>
      <c r="K61" s="2">
        <v>1290.36545</v>
      </c>
    </row>
    <row r="62" spans="2:11" ht="12.75">
      <c r="B62" t="s">
        <v>63</v>
      </c>
      <c r="C62" s="2">
        <v>0</v>
      </c>
      <c r="D62" s="2">
        <v>0</v>
      </c>
      <c r="E62" s="2">
        <v>220.97882</v>
      </c>
      <c r="F62" s="2">
        <v>496.26788</v>
      </c>
      <c r="G62" s="2">
        <v>1679.3241440000002</v>
      </c>
      <c r="H62" s="2">
        <v>2934.8172375000004</v>
      </c>
      <c r="I62" s="2">
        <v>6666.549963999999</v>
      </c>
      <c r="J62" s="2">
        <v>9110.4221295</v>
      </c>
      <c r="K62" s="2">
        <v>1001.2030100000001</v>
      </c>
    </row>
    <row r="63" spans="2:11" ht="12.75">
      <c r="B63" t="s">
        <v>64</v>
      </c>
      <c r="C63" s="2">
        <v>3287.1860899999997</v>
      </c>
      <c r="D63" s="2">
        <v>1844.4656200000002</v>
      </c>
      <c r="E63" s="2">
        <v>2755.8730499999997</v>
      </c>
      <c r="F63" s="2">
        <v>4821.55846</v>
      </c>
      <c r="G63" s="2">
        <v>1867.36601</v>
      </c>
      <c r="H63" s="2">
        <v>1423.79838</v>
      </c>
      <c r="I63" s="2">
        <v>1788.10154</v>
      </c>
      <c r="J63" s="2">
        <v>4003.17533</v>
      </c>
      <c r="K63" s="2">
        <v>0</v>
      </c>
    </row>
    <row r="64" spans="3:11" ht="12.75"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3" t="s">
        <v>98</v>
      </c>
      <c r="C65" s="4">
        <v>1163.22374</v>
      </c>
      <c r="D65" s="4">
        <v>3744.5110999999997</v>
      </c>
      <c r="E65" s="4">
        <v>7534.1569</v>
      </c>
      <c r="F65" s="4">
        <v>10845.110534</v>
      </c>
      <c r="G65" s="4">
        <v>16526.176568</v>
      </c>
      <c r="H65" s="4">
        <v>20663.35791</v>
      </c>
      <c r="I65" s="4">
        <v>14487.35055</v>
      </c>
      <c r="J65" s="4">
        <v>10754.57516</v>
      </c>
      <c r="K65" s="4">
        <v>11092.606475</v>
      </c>
    </row>
    <row r="66" spans="2:11" ht="12.75">
      <c r="B66" t="s">
        <v>99</v>
      </c>
      <c r="C66" s="2">
        <v>194.05894</v>
      </c>
      <c r="D66" s="2">
        <v>30.08101</v>
      </c>
      <c r="E66" s="2">
        <v>1310.78905</v>
      </c>
      <c r="F66" s="2">
        <v>3925.371574</v>
      </c>
      <c r="G66" s="2">
        <v>4603.831908</v>
      </c>
      <c r="H66" s="2">
        <v>3723.47749</v>
      </c>
      <c r="I66" s="2">
        <v>80.82532</v>
      </c>
      <c r="J66" s="2">
        <v>7992.127840000001</v>
      </c>
      <c r="K66" s="2">
        <v>9620.889725</v>
      </c>
    </row>
    <row r="67" spans="2:11" ht="12.75">
      <c r="B67" t="s">
        <v>67</v>
      </c>
      <c r="C67" s="2">
        <v>0</v>
      </c>
      <c r="D67" s="2">
        <v>24.28371</v>
      </c>
      <c r="E67" s="2">
        <v>105.5525</v>
      </c>
      <c r="F67" s="2">
        <v>60.9824</v>
      </c>
      <c r="G67" s="2">
        <v>239.55381</v>
      </c>
      <c r="H67" s="2">
        <v>633.73786</v>
      </c>
      <c r="I67" s="2">
        <v>581.96295</v>
      </c>
      <c r="J67" s="2">
        <v>831.7084699999999</v>
      </c>
      <c r="K67" s="2">
        <v>365.79522000000003</v>
      </c>
    </row>
    <row r="68" spans="2:11" ht="12.75">
      <c r="B68" t="s">
        <v>68</v>
      </c>
      <c r="C68" s="2">
        <v>969.1648</v>
      </c>
      <c r="D68" s="2">
        <v>3690.1463799999997</v>
      </c>
      <c r="E68" s="2">
        <v>6117.81535</v>
      </c>
      <c r="F68" s="2">
        <v>6858.75656</v>
      </c>
      <c r="G68" s="2">
        <v>11682.79085</v>
      </c>
      <c r="H68" s="2">
        <v>16306.14256</v>
      </c>
      <c r="I68" s="2">
        <v>13824.56228</v>
      </c>
      <c r="J68" s="2">
        <v>1930.7388500000002</v>
      </c>
      <c r="K68" s="2">
        <v>1105.92153</v>
      </c>
    </row>
    <row r="69" spans="3:11" ht="12.75"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3" t="s">
        <v>69</v>
      </c>
      <c r="C70" s="4">
        <v>164.99135</v>
      </c>
      <c r="D70" s="4">
        <v>269.82854</v>
      </c>
      <c r="E70" s="4">
        <v>1799.12108</v>
      </c>
      <c r="F70" s="4">
        <v>6537.57603</v>
      </c>
      <c r="G70" s="4">
        <v>5126.75576</v>
      </c>
      <c r="H70" s="4">
        <v>8282.67179</v>
      </c>
      <c r="I70" s="4">
        <v>6314.84114</v>
      </c>
      <c r="J70" s="4">
        <v>2444.0746999999997</v>
      </c>
      <c r="K70" s="4">
        <v>521.76912</v>
      </c>
    </row>
    <row r="71" spans="2:11" ht="12.75">
      <c r="B71" t="s">
        <v>70</v>
      </c>
      <c r="C71" s="2">
        <v>164.99135</v>
      </c>
      <c r="D71" s="2">
        <v>203.66173999999998</v>
      </c>
      <c r="E71" s="2">
        <v>782.6981</v>
      </c>
      <c r="F71" s="2">
        <v>833.2780300000001</v>
      </c>
      <c r="G71" s="2">
        <v>982.24274</v>
      </c>
      <c r="H71" s="2">
        <v>1709.53863</v>
      </c>
      <c r="I71" s="2">
        <v>1304.0776700000001</v>
      </c>
      <c r="J71" s="2">
        <v>1984.9645899999998</v>
      </c>
      <c r="K71" s="2">
        <v>521.76912</v>
      </c>
    </row>
    <row r="72" spans="2:11" ht="12.75">
      <c r="B72" t="s">
        <v>71</v>
      </c>
      <c r="C72" s="2">
        <v>0</v>
      </c>
      <c r="D72" s="2">
        <v>66.16680000000001</v>
      </c>
      <c r="E72" s="2">
        <v>1016.4229799999999</v>
      </c>
      <c r="F72" s="2">
        <v>5704.298</v>
      </c>
      <c r="G72" s="2">
        <v>4144.51302</v>
      </c>
      <c r="H72" s="2">
        <v>6573.133159999999</v>
      </c>
      <c r="I72" s="2">
        <v>5010.76347</v>
      </c>
      <c r="J72" s="2">
        <v>459.11010999999996</v>
      </c>
      <c r="K72" s="2">
        <v>0</v>
      </c>
    </row>
    <row r="73" spans="3:11" ht="12.75"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3" t="s">
        <v>72</v>
      </c>
      <c r="C74" s="4">
        <v>6805.04175</v>
      </c>
      <c r="D74" s="4">
        <v>6518.0564</v>
      </c>
      <c r="E74" s="4">
        <v>7959.797680000001</v>
      </c>
      <c r="F74" s="4">
        <v>7687.13744</v>
      </c>
      <c r="G74" s="4">
        <v>8403.62059</v>
      </c>
      <c r="H74" s="4">
        <v>10541.713800000001</v>
      </c>
      <c r="I74" s="4">
        <v>10857.664420000001</v>
      </c>
      <c r="J74" s="4">
        <v>135.73045000000002</v>
      </c>
      <c r="K74" s="4">
        <v>94.3555</v>
      </c>
    </row>
    <row r="75" spans="2:11" ht="12.75">
      <c r="B75" t="s">
        <v>87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2:11" ht="12.75">
      <c r="B76" t="s">
        <v>88</v>
      </c>
      <c r="C76" s="2">
        <v>260.27465</v>
      </c>
      <c r="D76" s="2">
        <v>76.87898</v>
      </c>
      <c r="E76" s="2">
        <v>250.40279</v>
      </c>
      <c r="F76" s="2">
        <v>304.71815000000004</v>
      </c>
      <c r="G76" s="2">
        <v>377.27617</v>
      </c>
      <c r="H76" s="2">
        <v>277.2908</v>
      </c>
      <c r="I76" s="2">
        <v>729.73974</v>
      </c>
      <c r="J76" s="2">
        <v>91.06196000000001</v>
      </c>
      <c r="K76" s="2">
        <v>0</v>
      </c>
    </row>
    <row r="77" spans="2:11" ht="12.75">
      <c r="B77" t="s">
        <v>89</v>
      </c>
      <c r="C77" s="2">
        <v>6544.7671</v>
      </c>
      <c r="D77" s="2">
        <v>6441.17742</v>
      </c>
      <c r="E77" s="2">
        <v>7709.3948900000005</v>
      </c>
      <c r="F77" s="2">
        <v>7382.419290000001</v>
      </c>
      <c r="G77" s="2">
        <v>8026.34442</v>
      </c>
      <c r="H77" s="2">
        <v>10264.423</v>
      </c>
      <c r="I77" s="2">
        <v>10127.92468</v>
      </c>
      <c r="J77" s="2">
        <v>44.66849</v>
      </c>
      <c r="K77" s="2">
        <v>94.3555</v>
      </c>
    </row>
    <row r="78" spans="3:11" ht="12.75"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3" t="s">
        <v>90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3.11143</v>
      </c>
      <c r="I79" s="4">
        <v>1.3665999999999998</v>
      </c>
      <c r="J79" s="4">
        <v>0</v>
      </c>
      <c r="K79" s="4">
        <v>5.407520000000001</v>
      </c>
    </row>
    <row r="80" spans="3:11" ht="12.75"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3" t="s">
        <v>91</v>
      </c>
      <c r="C81" s="4">
        <v>1785.83078</v>
      </c>
      <c r="D81" s="4">
        <v>4192.45632</v>
      </c>
      <c r="E81" s="4">
        <v>5807.55281</v>
      </c>
      <c r="F81" s="4">
        <v>6105.6307799999995</v>
      </c>
      <c r="G81" s="4">
        <v>4586.9122099999995</v>
      </c>
      <c r="H81" s="4">
        <v>6538.48898</v>
      </c>
      <c r="I81" s="4">
        <v>5879.87555</v>
      </c>
      <c r="J81" s="4">
        <v>1887.81189</v>
      </c>
      <c r="K81" s="4">
        <v>0</v>
      </c>
    </row>
    <row r="82" spans="2:11" ht="12.75">
      <c r="B82" t="s">
        <v>92</v>
      </c>
      <c r="C82" s="2">
        <v>938.27682</v>
      </c>
      <c r="D82" s="2">
        <v>2039.0267900000003</v>
      </c>
      <c r="E82" s="2">
        <v>2076.98122</v>
      </c>
      <c r="F82" s="2">
        <v>2123.597</v>
      </c>
      <c r="G82" s="2">
        <v>1590.6637699999999</v>
      </c>
      <c r="H82" s="2">
        <v>1829.15789</v>
      </c>
      <c r="I82" s="2">
        <v>1467.24515</v>
      </c>
      <c r="J82" s="2">
        <v>417.57664</v>
      </c>
      <c r="K82" s="2">
        <v>0</v>
      </c>
    </row>
    <row r="83" spans="2:11" ht="12.75">
      <c r="B83" t="s">
        <v>93</v>
      </c>
      <c r="C83" s="2">
        <v>847.55396</v>
      </c>
      <c r="D83" s="2">
        <v>2153.42953</v>
      </c>
      <c r="E83" s="2">
        <v>3730.57159</v>
      </c>
      <c r="F83" s="2">
        <v>3982.0337799999998</v>
      </c>
      <c r="G83" s="2">
        <v>2996.24844</v>
      </c>
      <c r="H83" s="2">
        <v>4709.331090000001</v>
      </c>
      <c r="I83" s="2">
        <v>4412.6304</v>
      </c>
      <c r="J83" s="2">
        <v>1470.23525</v>
      </c>
      <c r="K83" s="2">
        <v>0</v>
      </c>
    </row>
    <row r="84" spans="3:11" ht="12.75"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3" t="s">
        <v>94</v>
      </c>
      <c r="C85" s="4">
        <v>11.62896</v>
      </c>
      <c r="D85" s="4">
        <v>94.90727000000001</v>
      </c>
      <c r="E85" s="4">
        <v>635.37311</v>
      </c>
      <c r="F85" s="4">
        <v>633.1635000000001</v>
      </c>
      <c r="G85" s="4">
        <v>633.13114</v>
      </c>
      <c r="H85" s="4">
        <v>1060.9827300000002</v>
      </c>
      <c r="I85" s="4">
        <v>725.49752</v>
      </c>
      <c r="J85" s="4">
        <v>344.94534999999996</v>
      </c>
      <c r="K85" s="4">
        <v>0</v>
      </c>
    </row>
    <row r="86" spans="2:11" ht="12.75">
      <c r="B86" t="s">
        <v>95</v>
      </c>
      <c r="C86" s="2">
        <v>0</v>
      </c>
      <c r="D86" s="2">
        <v>53.29966</v>
      </c>
      <c r="E86" s="2">
        <v>308.42531</v>
      </c>
      <c r="F86" s="2">
        <v>304.42158</v>
      </c>
      <c r="G86" s="2">
        <v>224.85911</v>
      </c>
      <c r="H86" s="2">
        <v>637.1882800000001</v>
      </c>
      <c r="I86" s="2">
        <v>445.36298999999997</v>
      </c>
      <c r="J86" s="2">
        <v>98.34269</v>
      </c>
      <c r="K86" s="2">
        <v>0</v>
      </c>
    </row>
    <row r="87" spans="2:11" ht="12.75">
      <c r="B87" t="s">
        <v>96</v>
      </c>
      <c r="C87" s="2">
        <v>11.62896</v>
      </c>
      <c r="D87" s="2">
        <v>41.60761</v>
      </c>
      <c r="E87" s="2">
        <v>326.9478</v>
      </c>
      <c r="F87" s="2">
        <v>328.74192000000005</v>
      </c>
      <c r="G87" s="2">
        <v>408.27203</v>
      </c>
      <c r="H87" s="2">
        <v>423.79445</v>
      </c>
      <c r="I87" s="2">
        <v>280.13453000000004</v>
      </c>
      <c r="J87" s="2">
        <v>246.60266</v>
      </c>
      <c r="K87" s="2">
        <v>0</v>
      </c>
    </row>
    <row r="88" spans="3:11" ht="12.75"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1" t="s">
        <v>2</v>
      </c>
      <c r="C89" s="5">
        <v>13472.248580000001</v>
      </c>
      <c r="D89" s="5">
        <v>20366.9507</v>
      </c>
      <c r="E89" s="5">
        <v>29941.86644</v>
      </c>
      <c r="F89" s="5">
        <v>40562.095024</v>
      </c>
      <c r="G89" s="5">
        <v>44188.494862</v>
      </c>
      <c r="H89" s="5">
        <v>58060.816135500005</v>
      </c>
      <c r="I89" s="5">
        <v>52456.0440405</v>
      </c>
      <c r="J89" s="5">
        <v>36941.7619775</v>
      </c>
      <c r="K89" s="5">
        <v>14005.707075000002</v>
      </c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1" ht="12.75">
      <c r="C91" s="2"/>
      <c r="D91" s="2"/>
      <c r="E91" s="2"/>
      <c r="F91" s="2"/>
      <c r="G91" s="2"/>
      <c r="H91" s="2"/>
      <c r="I91" s="2"/>
      <c r="J91" s="2"/>
      <c r="K91" s="2"/>
    </row>
    <row r="93" ht="12.75">
      <c r="B93" s="11" t="s">
        <v>52</v>
      </c>
    </row>
    <row r="94" spans="3:11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</row>
    <row r="95" spans="2:11" ht="12.75">
      <c r="B95" s="11" t="s">
        <v>100</v>
      </c>
      <c r="C95" s="13">
        <v>254.34591</v>
      </c>
      <c r="D95" s="13">
        <v>3702.72545</v>
      </c>
      <c r="E95" s="13">
        <v>3229.01299</v>
      </c>
      <c r="F95" s="13">
        <v>3435.6504</v>
      </c>
      <c r="G95" s="13">
        <v>5365.20844</v>
      </c>
      <c r="H95" s="13">
        <v>6611.873878</v>
      </c>
      <c r="I95" s="13">
        <v>5734.7967565</v>
      </c>
      <c r="J95" s="13">
        <v>8261.026967999998</v>
      </c>
      <c r="K95" s="13">
        <v>1290.36545</v>
      </c>
    </row>
    <row r="96" spans="2:11" ht="12.75">
      <c r="B96" t="s">
        <v>101</v>
      </c>
      <c r="C96" s="2">
        <v>0</v>
      </c>
      <c r="D96" s="2">
        <v>643.15778</v>
      </c>
      <c r="E96" s="2">
        <v>421.57934</v>
      </c>
      <c r="F96" s="2">
        <v>11.71392</v>
      </c>
      <c r="G96" s="2">
        <v>3630.83354</v>
      </c>
      <c r="H96" s="2">
        <v>1151.20247</v>
      </c>
      <c r="I96" s="2">
        <v>340.94257</v>
      </c>
      <c r="J96" s="2">
        <v>1855.87116</v>
      </c>
      <c r="K96" s="2">
        <v>1067.16372</v>
      </c>
    </row>
    <row r="97" spans="2:11" ht="12.75">
      <c r="B97" t="s">
        <v>102</v>
      </c>
      <c r="C97" s="2">
        <v>254.34592</v>
      </c>
      <c r="D97" s="2">
        <v>1731.04595</v>
      </c>
      <c r="E97" s="2">
        <v>898.51182</v>
      </c>
      <c r="F97" s="2">
        <v>481.69852000000003</v>
      </c>
      <c r="G97" s="2">
        <v>763.73159</v>
      </c>
      <c r="H97" s="2">
        <v>365.59612</v>
      </c>
      <c r="I97" s="2">
        <v>90.61739</v>
      </c>
      <c r="J97" s="2">
        <v>941.7818199999999</v>
      </c>
      <c r="K97" s="2">
        <v>223.20173</v>
      </c>
    </row>
    <row r="98" spans="2:11" ht="12.75">
      <c r="B98" t="s">
        <v>103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</row>
    <row r="99" spans="2:11" ht="12.75">
      <c r="B99" t="s">
        <v>104</v>
      </c>
      <c r="C99" s="2">
        <v>-1.0000000005675247E-05</v>
      </c>
      <c r="D99" s="2">
        <v>1328.52172</v>
      </c>
      <c r="E99" s="2">
        <v>1908.92183</v>
      </c>
      <c r="F99" s="2">
        <v>2942.23796</v>
      </c>
      <c r="G99" s="2">
        <v>970.64331</v>
      </c>
      <c r="H99" s="2">
        <v>5095.075288000001</v>
      </c>
      <c r="I99" s="2">
        <v>5303.2367965</v>
      </c>
      <c r="J99" s="2">
        <v>5463.373987999999</v>
      </c>
      <c r="K99" s="2">
        <v>0</v>
      </c>
    </row>
    <row r="100" spans="2:11" ht="12.75">
      <c r="B100" t="s">
        <v>50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9"/>
      <c r="C103" s="2"/>
      <c r="D103" s="2"/>
      <c r="E103" s="2"/>
      <c r="F103" s="2"/>
      <c r="G103" s="2"/>
      <c r="H103" s="2"/>
      <c r="I103" s="2"/>
      <c r="J103" s="2"/>
      <c r="K103" s="2"/>
    </row>
    <row r="104" ht="12.75">
      <c r="B104" s="16"/>
    </row>
    <row r="105" ht="12.75">
      <c r="B105" s="16"/>
    </row>
    <row r="106" ht="12.75">
      <c r="B106" s="1" t="s">
        <v>14</v>
      </c>
    </row>
    <row r="107" ht="12.75">
      <c r="B107" t="s">
        <v>15</v>
      </c>
    </row>
    <row r="108" spans="3:11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</row>
    <row r="109" spans="2:11" ht="12.75">
      <c r="B109" s="3" t="s">
        <v>61</v>
      </c>
      <c r="C109" s="3"/>
      <c r="D109" s="4">
        <v>4746.26613</v>
      </c>
      <c r="E109" s="4">
        <v>12809.104751982002</v>
      </c>
      <c r="F109" s="4">
        <v>21653.126174608267</v>
      </c>
      <c r="G109" s="4">
        <v>33536.842533470364</v>
      </c>
      <c r="H109" s="4">
        <v>45528.570955779025</v>
      </c>
      <c r="I109" s="4">
        <v>55819.83712616644</v>
      </c>
      <c r="J109" s="4">
        <v>68602.57482225362</v>
      </c>
      <c r="K109" s="4">
        <v>86844.46975774116</v>
      </c>
    </row>
    <row r="110" ht="12.75">
      <c r="B110" s="3"/>
    </row>
    <row r="111" spans="2:11" ht="12.75">
      <c r="B111" t="s">
        <v>99</v>
      </c>
      <c r="D111" s="2">
        <v>258.74526000000003</v>
      </c>
      <c r="E111" s="2">
        <v>290.09513429685796</v>
      </c>
      <c r="F111" s="2">
        <v>1854.3520263534592</v>
      </c>
      <c r="G111" s="2">
        <v>6282.062707888656</v>
      </c>
      <c r="H111" s="2">
        <v>11170.075895940598</v>
      </c>
      <c r="I111" s="2">
        <v>14749.676735385488</v>
      </c>
      <c r="J111" s="2">
        <v>14417.406981801281</v>
      </c>
      <c r="K111" s="2">
        <v>21259.33516845726</v>
      </c>
    </row>
    <row r="112" spans="2:11" ht="12.75">
      <c r="B112" t="s">
        <v>67</v>
      </c>
      <c r="C112" s="2">
        <v>0</v>
      </c>
      <c r="D112" s="2">
        <v>16.831158626454002</v>
      </c>
      <c r="E112" s="2">
        <v>101.17137661475026</v>
      </c>
      <c r="F112" s="2">
        <v>184.80831672437918</v>
      </c>
      <c r="G112" s="2">
        <v>402.5226389078729</v>
      </c>
      <c r="H112" s="2">
        <v>1179.4834652251675</v>
      </c>
      <c r="I112" s="2">
        <v>2098.461271065764</v>
      </c>
      <c r="J112" s="2">
        <v>2755.697677915618</v>
      </c>
      <c r="K112" s="2">
        <v>2999.3003411543855</v>
      </c>
    </row>
    <row r="113" spans="2:11" ht="12.75">
      <c r="B113" t="s">
        <v>68</v>
      </c>
      <c r="D113" s="2">
        <v>3916.119838310412</v>
      </c>
      <c r="E113" s="2">
        <v>10408.031866931513</v>
      </c>
      <c r="F113" s="2">
        <v>18563.95904149794</v>
      </c>
      <c r="G113" s="2">
        <v>29285.310191527482</v>
      </c>
      <c r="H113" s="2">
        <v>44221.58152073684</v>
      </c>
      <c r="I113" s="2">
        <v>59028.64003998993</v>
      </c>
      <c r="J113" s="2">
        <v>65648.1592346816</v>
      </c>
      <c r="K113" s="2">
        <v>65475.6354540519</v>
      </c>
    </row>
    <row r="114" spans="2:11" ht="12.75">
      <c r="B114" s="3" t="s">
        <v>98</v>
      </c>
      <c r="C114" s="4">
        <v>0</v>
      </c>
      <c r="D114" s="4">
        <v>4191.696256936866</v>
      </c>
      <c r="E114" s="4">
        <v>10799.29837784312</v>
      </c>
      <c r="F114" s="4">
        <v>20603.119384575777</v>
      </c>
      <c r="G114" s="4">
        <v>35969.89553832401</v>
      </c>
      <c r="H114" s="4">
        <v>56571.14088190261</v>
      </c>
      <c r="I114" s="4">
        <v>75876.77804644118</v>
      </c>
      <c r="J114" s="4">
        <v>82821.26389439851</v>
      </c>
      <c r="K114" s="4">
        <v>89734.27096366356</v>
      </c>
    </row>
    <row r="116" spans="2:11" ht="12.75">
      <c r="B116" t="s">
        <v>70</v>
      </c>
      <c r="C116" s="3"/>
      <c r="D116" s="4">
        <v>388.7564506283537</v>
      </c>
      <c r="E116" s="4">
        <v>1613.8276424404592</v>
      </c>
      <c r="F116" s="4">
        <v>5467.649827485017</v>
      </c>
      <c r="G116" s="4">
        <v>5456.0723676634025</v>
      </c>
      <c r="H116" s="4">
        <v>8266.521060945204</v>
      </c>
      <c r="I116" s="4">
        <v>8963.781289064018</v>
      </c>
      <c r="J116" s="4">
        <v>8251.693124642969</v>
      </c>
      <c r="K116" s="4">
        <v>9003.50863419693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4"/>
  <sheetViews>
    <sheetView workbookViewId="0" topLeftCell="A1">
      <selection activeCell="A1" sqref="A1"/>
    </sheetView>
  </sheetViews>
  <sheetFormatPr defaultColWidth="11.00390625" defaultRowHeight="12.75"/>
  <cols>
    <col min="2" max="2" width="33.125" style="0" customWidth="1"/>
  </cols>
  <sheetData>
    <row r="2" ht="12.75">
      <c r="B2" t="s">
        <v>58</v>
      </c>
    </row>
    <row r="5" ht="12.75">
      <c r="H5" s="3"/>
    </row>
    <row r="6" spans="2:3" ht="12.75">
      <c r="B6" s="3" t="s">
        <v>61</v>
      </c>
      <c r="C6" s="3"/>
    </row>
    <row r="7" spans="2:3" ht="12.75">
      <c r="B7" t="s">
        <v>62</v>
      </c>
      <c r="C7" s="22">
        <v>0.028</v>
      </c>
    </row>
    <row r="8" spans="2:3" ht="12.75">
      <c r="B8" t="s">
        <v>63</v>
      </c>
      <c r="C8" s="22">
        <v>0.028</v>
      </c>
    </row>
    <row r="9" spans="2:3" ht="12.75">
      <c r="B9" t="s">
        <v>64</v>
      </c>
      <c r="C9" s="22">
        <v>0.028</v>
      </c>
    </row>
    <row r="10" ht="12.75">
      <c r="H10" s="3"/>
    </row>
    <row r="11" spans="2:3" ht="12.75">
      <c r="B11" s="3" t="s">
        <v>65</v>
      </c>
      <c r="C11" s="3"/>
    </row>
    <row r="12" spans="2:3" ht="12.75">
      <c r="B12" t="s">
        <v>66</v>
      </c>
      <c r="C12" s="22">
        <v>0.028</v>
      </c>
    </row>
    <row r="13" spans="2:3" ht="12.75">
      <c r="B13" t="s">
        <v>67</v>
      </c>
      <c r="C13" s="15">
        <v>0.315</v>
      </c>
    </row>
    <row r="14" spans="2:4" ht="12.75">
      <c r="B14" t="s">
        <v>68</v>
      </c>
      <c r="C14" s="22">
        <v>0.028</v>
      </c>
      <c r="D14" t="s">
        <v>47</v>
      </c>
    </row>
    <row r="15" ht="12.75">
      <c r="H15" s="3"/>
    </row>
    <row r="16" spans="2:3" ht="12.75">
      <c r="B16" s="3" t="s">
        <v>69</v>
      </c>
      <c r="C16" s="3"/>
    </row>
    <row r="17" spans="2:4" ht="12.75">
      <c r="B17" t="s">
        <v>70</v>
      </c>
      <c r="C17" s="22">
        <v>0.07086259888259347</v>
      </c>
      <c r="D17" t="s">
        <v>57</v>
      </c>
    </row>
    <row r="19" ht="12.75">
      <c r="H19" s="3"/>
    </row>
    <row r="24" ht="12.75">
      <c r="H24" s="3"/>
    </row>
    <row r="26" ht="12.75">
      <c r="H26" s="3"/>
    </row>
    <row r="30" ht="12.75">
      <c r="H30" s="3"/>
    </row>
    <row r="34" ht="12.75">
      <c r="H34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11.625" style="0" customWidth="1"/>
    <col min="2" max="2" width="33.375" style="0" customWidth="1"/>
    <col min="12" max="12" width="3.75390625" style="0" customWidth="1"/>
    <col min="13" max="13" width="31.625" style="0" customWidth="1"/>
  </cols>
  <sheetData>
    <row r="2" ht="12.75">
      <c r="B2" s="1" t="s">
        <v>105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189615.78525000002</v>
      </c>
      <c r="D8" s="4">
        <v>622136.85714</v>
      </c>
      <c r="E8" s="4">
        <v>872100.2398700003</v>
      </c>
      <c r="F8" s="4">
        <v>1195535.1555800003</v>
      </c>
      <c r="G8" s="4">
        <v>1145694.9938799997</v>
      </c>
      <c r="H8" s="4">
        <v>1077427.63941</v>
      </c>
      <c r="I8" s="4">
        <v>1008619.6448000001</v>
      </c>
      <c r="J8" s="4">
        <v>947817.6697500001</v>
      </c>
      <c r="K8" s="4">
        <v>651025.6937200001</v>
      </c>
      <c r="L8" s="4"/>
    </row>
    <row r="9" spans="2:12" ht="12.75">
      <c r="B9" t="s">
        <v>62</v>
      </c>
      <c r="C9" s="2">
        <v>164513.28821000003</v>
      </c>
      <c r="D9" s="2">
        <v>475043.7642</v>
      </c>
      <c r="E9" s="2">
        <v>707542.0392100002</v>
      </c>
      <c r="F9" s="2">
        <v>931876.4636800004</v>
      </c>
      <c r="G9" s="2">
        <v>909190.1840599999</v>
      </c>
      <c r="H9" s="2">
        <v>821099.2700100001</v>
      </c>
      <c r="I9" s="2">
        <v>734803.9367900001</v>
      </c>
      <c r="J9" s="2">
        <v>492239.96271</v>
      </c>
      <c r="K9" s="2">
        <v>200237.02944</v>
      </c>
      <c r="L9" s="6"/>
    </row>
    <row r="10" spans="2:12" ht="12.75">
      <c r="B10" t="s">
        <v>63</v>
      </c>
      <c r="C10" s="2">
        <v>17845.11729</v>
      </c>
      <c r="D10" s="2">
        <v>112685.87075999998</v>
      </c>
      <c r="E10" s="2">
        <v>115625.56269</v>
      </c>
      <c r="F10" s="2">
        <v>200011.06384999998</v>
      </c>
      <c r="G10" s="2">
        <v>197598.73121</v>
      </c>
      <c r="H10" s="2">
        <v>217741.76464999997</v>
      </c>
      <c r="I10" s="2">
        <v>253087.62892999998</v>
      </c>
      <c r="J10" s="2">
        <v>428611.8960700001</v>
      </c>
      <c r="K10" s="2">
        <v>447509.6178600001</v>
      </c>
      <c r="L10" s="6"/>
    </row>
    <row r="11" spans="2:12" ht="12.75">
      <c r="B11" t="s">
        <v>64</v>
      </c>
      <c r="C11" s="2">
        <v>7257.379750000001</v>
      </c>
      <c r="D11" s="2">
        <v>34407.222180000004</v>
      </c>
      <c r="E11" s="2">
        <v>48932.637969999996</v>
      </c>
      <c r="F11" s="2">
        <v>63647.62805</v>
      </c>
      <c r="G11" s="2">
        <v>38906.07861</v>
      </c>
      <c r="H11" s="2">
        <v>38586.60475</v>
      </c>
      <c r="I11" s="2">
        <v>20728.07908</v>
      </c>
      <c r="J11" s="2">
        <v>26965.81097</v>
      </c>
      <c r="K11" s="2">
        <v>3279.0464200000006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65</v>
      </c>
      <c r="C13" s="4">
        <v>90133.40171</v>
      </c>
      <c r="D13" s="4">
        <v>181188.34146999998</v>
      </c>
      <c r="E13" s="4">
        <v>279534.15741</v>
      </c>
      <c r="F13" s="4">
        <v>500200.19733</v>
      </c>
      <c r="G13" s="4">
        <v>519479.06392</v>
      </c>
      <c r="H13" s="4">
        <v>419204.97623000003</v>
      </c>
      <c r="I13" s="4">
        <v>445007.33657</v>
      </c>
      <c r="J13" s="4">
        <v>476579.0853400001</v>
      </c>
      <c r="K13" s="4">
        <v>217568.76964000004</v>
      </c>
      <c r="L13" s="4"/>
    </row>
    <row r="14" spans="2:12" ht="12.75">
      <c r="B14" t="s">
        <v>66</v>
      </c>
      <c r="C14" s="2">
        <v>31799.905570000003</v>
      </c>
      <c r="D14" s="2">
        <v>82289.24600999999</v>
      </c>
      <c r="E14" s="2">
        <v>126976.72363000001</v>
      </c>
      <c r="F14" s="2">
        <v>325674.27493</v>
      </c>
      <c r="G14" s="2">
        <v>326512.70651</v>
      </c>
      <c r="H14" s="2">
        <v>241951.74532000005</v>
      </c>
      <c r="I14" s="2">
        <v>262418.02079000004</v>
      </c>
      <c r="J14" s="2">
        <v>321246.1525300001</v>
      </c>
      <c r="K14" s="2">
        <v>120883.22244000001</v>
      </c>
      <c r="L14" s="6"/>
    </row>
    <row r="15" spans="2:12" ht="12.75">
      <c r="B15" t="s">
        <v>67</v>
      </c>
      <c r="C15" s="2">
        <v>3402.42344</v>
      </c>
      <c r="D15" s="2">
        <v>11656.222169999995</v>
      </c>
      <c r="E15" s="2">
        <v>16567.69854</v>
      </c>
      <c r="F15" s="2">
        <v>11973.264030000006</v>
      </c>
      <c r="G15" s="2">
        <v>21316.662329999996</v>
      </c>
      <c r="H15" s="2">
        <v>11740.945079999992</v>
      </c>
      <c r="I15" s="2">
        <v>28976.530329999998</v>
      </c>
      <c r="J15" s="2">
        <v>31704.330059999997</v>
      </c>
      <c r="K15" s="2">
        <v>17941.341310000003</v>
      </c>
      <c r="L15" s="6"/>
    </row>
    <row r="16" spans="2:12" ht="12.75">
      <c r="B16" t="s">
        <v>68</v>
      </c>
      <c r="C16" s="2">
        <v>54931.072700000004</v>
      </c>
      <c r="D16" s="2">
        <v>87242.87328999999</v>
      </c>
      <c r="E16" s="2">
        <v>135989.73523999998</v>
      </c>
      <c r="F16" s="2">
        <v>162552.65837</v>
      </c>
      <c r="G16" s="2">
        <v>171649.69507999998</v>
      </c>
      <c r="H16" s="2">
        <v>165512.28583</v>
      </c>
      <c r="I16" s="2">
        <v>153612.78544999997</v>
      </c>
      <c r="J16" s="2">
        <v>123628.60275000003</v>
      </c>
      <c r="K16" s="2">
        <v>78744.20589000001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135824.12703</v>
      </c>
      <c r="D18" s="4">
        <v>221213.69126000002</v>
      </c>
      <c r="E18" s="4">
        <v>331311.80514</v>
      </c>
      <c r="F18" s="4">
        <v>430560.45729</v>
      </c>
      <c r="G18" s="4">
        <v>436015.3878399999</v>
      </c>
      <c r="H18" s="4">
        <v>481060.75230999995</v>
      </c>
      <c r="I18" s="4">
        <v>538219.9780700001</v>
      </c>
      <c r="J18" s="4">
        <v>380140.98018</v>
      </c>
      <c r="K18" s="4">
        <v>112267.85711</v>
      </c>
      <c r="L18" s="4"/>
    </row>
    <row r="19" spans="2:12" ht="12.75">
      <c r="B19" t="s">
        <v>70</v>
      </c>
      <c r="C19" s="2">
        <v>108478.50239000001</v>
      </c>
      <c r="D19" s="2">
        <v>176126.81401000003</v>
      </c>
      <c r="E19" s="2">
        <v>249027.07945</v>
      </c>
      <c r="F19" s="2">
        <v>339199.99132</v>
      </c>
      <c r="G19" s="2">
        <v>376700.68385999993</v>
      </c>
      <c r="H19" s="2">
        <v>401875.43931999995</v>
      </c>
      <c r="I19" s="2">
        <v>467483.5933100001</v>
      </c>
      <c r="J19" s="2">
        <v>358310.37562</v>
      </c>
      <c r="K19" s="2">
        <v>105658.64705</v>
      </c>
      <c r="L19" s="6"/>
    </row>
    <row r="20" spans="2:12" ht="12.75">
      <c r="B20" t="s">
        <v>71</v>
      </c>
      <c r="C20" s="2">
        <v>27345.624639999998</v>
      </c>
      <c r="D20" s="2">
        <v>45086.87725</v>
      </c>
      <c r="E20" s="2">
        <v>82284.72569</v>
      </c>
      <c r="F20" s="2">
        <v>91360.46597</v>
      </c>
      <c r="G20" s="2">
        <v>59314.703980000006</v>
      </c>
      <c r="H20" s="2">
        <v>79185.31298999999</v>
      </c>
      <c r="I20" s="2">
        <v>70736.38476</v>
      </c>
      <c r="J20" s="2">
        <v>21830.604560000003</v>
      </c>
      <c r="K20" s="2">
        <v>6609.210059999999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110789.39323</v>
      </c>
      <c r="D22" s="4">
        <v>85086.21045000001</v>
      </c>
      <c r="E22" s="4">
        <v>149631.92894</v>
      </c>
      <c r="F22" s="4">
        <v>187008.26801</v>
      </c>
      <c r="G22" s="4">
        <v>174034.87922</v>
      </c>
      <c r="H22" s="4">
        <v>194088.47250000003</v>
      </c>
      <c r="I22" s="4">
        <v>242872.45498</v>
      </c>
      <c r="J22" s="4">
        <v>21865.30935</v>
      </c>
      <c r="K22" s="4">
        <v>1081.48991</v>
      </c>
      <c r="L22" s="4"/>
    </row>
    <row r="23" spans="2:12" ht="12.75">
      <c r="B23" t="s">
        <v>87</v>
      </c>
      <c r="C23" s="2">
        <v>9019.29409</v>
      </c>
      <c r="D23" s="2">
        <v>15193.21294</v>
      </c>
      <c r="E23" s="2">
        <v>13454.81193</v>
      </c>
      <c r="F23" s="2">
        <v>25737.755590000004</v>
      </c>
      <c r="G23" s="2">
        <v>13437.45084</v>
      </c>
      <c r="H23" s="2">
        <v>13971.38429</v>
      </c>
      <c r="I23" s="2">
        <v>18200.96529</v>
      </c>
      <c r="J23" s="2">
        <v>13942.97632</v>
      </c>
      <c r="K23" s="2">
        <v>0</v>
      </c>
      <c r="L23" s="6"/>
    </row>
    <row r="24" spans="2:12" ht="12.75">
      <c r="B24" t="s">
        <v>88</v>
      </c>
      <c r="C24" s="2">
        <v>57717.82543</v>
      </c>
      <c r="D24" s="2">
        <v>6649.89002</v>
      </c>
      <c r="E24" s="2">
        <v>60248.34827</v>
      </c>
      <c r="F24" s="2">
        <v>65864.10986</v>
      </c>
      <c r="G24" s="2">
        <v>89082.25964</v>
      </c>
      <c r="H24" s="2">
        <v>80460.08534</v>
      </c>
      <c r="I24" s="2">
        <v>110945.67959</v>
      </c>
      <c r="J24" s="2">
        <v>3493.07998</v>
      </c>
      <c r="K24" s="2">
        <v>0</v>
      </c>
      <c r="L24" s="6"/>
    </row>
    <row r="25" spans="2:12" ht="12.75">
      <c r="B25" t="s">
        <v>89</v>
      </c>
      <c r="C25" s="2">
        <v>44052.27371000001</v>
      </c>
      <c r="D25" s="2">
        <v>63243.10749000001</v>
      </c>
      <c r="E25" s="2">
        <v>75928.76874000003</v>
      </c>
      <c r="F25" s="2">
        <v>95406.40256000002</v>
      </c>
      <c r="G25" s="2">
        <v>71515.16874000001</v>
      </c>
      <c r="H25" s="2">
        <v>99657.00287000003</v>
      </c>
      <c r="I25" s="2">
        <v>113725.8101</v>
      </c>
      <c r="J25" s="2">
        <v>4429.25305</v>
      </c>
      <c r="K25" s="2">
        <v>1081.48991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17595.3459</v>
      </c>
      <c r="D27" s="4">
        <v>40544.66973</v>
      </c>
      <c r="E27" s="4">
        <v>62543.442240000004</v>
      </c>
      <c r="F27" s="4">
        <v>130806.83022</v>
      </c>
      <c r="G27" s="4">
        <v>127300.66725000003</v>
      </c>
      <c r="H27" s="4">
        <v>76775.02957</v>
      </c>
      <c r="I27" s="4">
        <v>86114.87633</v>
      </c>
      <c r="J27" s="4">
        <v>75068.60578999999</v>
      </c>
      <c r="K27" s="4">
        <v>39023.03549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77158.73919000001</v>
      </c>
      <c r="D29" s="4">
        <v>156528.21846999996</v>
      </c>
      <c r="E29" s="4">
        <v>241763.0919</v>
      </c>
      <c r="F29" s="4">
        <v>384441.11744</v>
      </c>
      <c r="G29" s="4">
        <v>250650.36977999998</v>
      </c>
      <c r="H29" s="4">
        <v>294950.89094</v>
      </c>
      <c r="I29" s="4">
        <v>402092.8653199999</v>
      </c>
      <c r="J29" s="4">
        <v>69805.52447</v>
      </c>
      <c r="K29" s="4">
        <v>0</v>
      </c>
      <c r="L29" s="4"/>
    </row>
    <row r="30" spans="2:12" ht="12.75">
      <c r="B30" t="s">
        <v>92</v>
      </c>
      <c r="C30" s="2">
        <v>19202.48621</v>
      </c>
      <c r="D30" s="2">
        <v>29236.94488</v>
      </c>
      <c r="E30" s="2">
        <v>62012.663609999996</v>
      </c>
      <c r="F30" s="2">
        <v>81441.81806</v>
      </c>
      <c r="G30" s="2">
        <v>74118.79631</v>
      </c>
      <c r="H30" s="2">
        <v>64539.34967999999</v>
      </c>
      <c r="I30" s="2">
        <v>62590.533189999995</v>
      </c>
      <c r="J30" s="2">
        <v>46033.5875</v>
      </c>
      <c r="K30" s="2">
        <v>0</v>
      </c>
      <c r="L30" s="6"/>
    </row>
    <row r="31" spans="2:12" ht="12.75">
      <c r="B31" t="s">
        <v>93</v>
      </c>
      <c r="C31" s="2">
        <v>57956.252980000005</v>
      </c>
      <c r="D31" s="2">
        <v>127291.27358999997</v>
      </c>
      <c r="E31" s="2">
        <v>179750.42829</v>
      </c>
      <c r="F31" s="2">
        <v>302999.29938</v>
      </c>
      <c r="G31" s="2">
        <v>176531.57346999997</v>
      </c>
      <c r="H31" s="2">
        <v>230411.54126000003</v>
      </c>
      <c r="I31" s="2">
        <v>339502.33212999994</v>
      </c>
      <c r="J31" s="2">
        <v>23771.936970000002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2038.1645900000003</v>
      </c>
      <c r="D33" s="4">
        <v>7244.70701</v>
      </c>
      <c r="E33" s="4">
        <v>12578.40016</v>
      </c>
      <c r="F33" s="4">
        <v>8803.12175</v>
      </c>
      <c r="G33" s="4">
        <v>11700.09339</v>
      </c>
      <c r="H33" s="4">
        <v>12337.808980000002</v>
      </c>
      <c r="I33" s="4">
        <v>11244.310739999999</v>
      </c>
      <c r="J33" s="4">
        <v>10605.02935</v>
      </c>
      <c r="K33" s="4">
        <v>417.05953999999997</v>
      </c>
      <c r="L33" s="4"/>
    </row>
    <row r="34" spans="2:12" ht="12.75">
      <c r="B34" t="s">
        <v>95</v>
      </c>
      <c r="C34" s="2">
        <v>904.12278</v>
      </c>
      <c r="D34" s="2">
        <v>2463.5926600000003</v>
      </c>
      <c r="E34" s="2">
        <v>2930.9526199999996</v>
      </c>
      <c r="F34" s="2">
        <v>1734.71571</v>
      </c>
      <c r="G34" s="2">
        <v>1933.98033</v>
      </c>
      <c r="H34" s="2">
        <v>2051.0576</v>
      </c>
      <c r="I34" s="2">
        <v>3050.2620100000004</v>
      </c>
      <c r="J34" s="2">
        <v>1706.70271</v>
      </c>
      <c r="K34" s="2">
        <v>0</v>
      </c>
      <c r="L34" s="6"/>
    </row>
    <row r="35" spans="2:12" ht="12.75">
      <c r="B35" t="s">
        <v>96</v>
      </c>
      <c r="C35" s="2">
        <v>1134.0418100000002</v>
      </c>
      <c r="D35" s="2">
        <v>4781.11435</v>
      </c>
      <c r="E35" s="2">
        <v>9647.44754</v>
      </c>
      <c r="F35" s="2">
        <v>7068.40604</v>
      </c>
      <c r="G35" s="2">
        <v>9766.11306</v>
      </c>
      <c r="H35" s="2">
        <v>10286.751380000002</v>
      </c>
      <c r="I35" s="2">
        <v>8194.048729999999</v>
      </c>
      <c r="J35" s="2">
        <v>8898.326640000001</v>
      </c>
      <c r="K35" s="2">
        <v>417.05953999999997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623154.9569</v>
      </c>
      <c r="D37" s="5">
        <v>1313942.69553</v>
      </c>
      <c r="E37" s="5">
        <v>1949463.0656600003</v>
      </c>
      <c r="F37" s="5">
        <v>2837355.14762</v>
      </c>
      <c r="G37" s="5">
        <v>2664875.4552799994</v>
      </c>
      <c r="H37" s="5">
        <v>2555845.56994</v>
      </c>
      <c r="I37" s="5">
        <v>2734171.46681</v>
      </c>
      <c r="J37" s="5">
        <v>1981882.20423</v>
      </c>
      <c r="K37" s="5">
        <v>1021383.9054100002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164513.28821000003</v>
      </c>
      <c r="D43" s="13">
        <v>475043.7642</v>
      </c>
      <c r="E43" s="13">
        <v>707542.0392100002</v>
      </c>
      <c r="F43" s="13">
        <v>931876.4636800004</v>
      </c>
      <c r="G43" s="13">
        <v>909190.1840599998</v>
      </c>
      <c r="H43" s="13">
        <v>821099.2700100001</v>
      </c>
      <c r="I43" s="13">
        <v>734803.9367900001</v>
      </c>
      <c r="J43" s="13">
        <v>492239.96271</v>
      </c>
      <c r="K43" s="13">
        <v>200237.02944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137.75399</v>
      </c>
      <c r="H44" s="2">
        <v>6707.93537</v>
      </c>
      <c r="I44" s="2">
        <v>4679.13714</v>
      </c>
      <c r="J44" s="2">
        <v>40304.15436</v>
      </c>
      <c r="K44" s="2">
        <v>23754.208459999998</v>
      </c>
      <c r="L44" s="6"/>
    </row>
    <row r="45" spans="2:12" ht="12.75">
      <c r="B45" t="s">
        <v>102</v>
      </c>
      <c r="C45" s="2">
        <v>138772.48863000004</v>
      </c>
      <c r="D45" s="2">
        <v>371588.45675</v>
      </c>
      <c r="E45" s="2">
        <v>382982.6444600001</v>
      </c>
      <c r="F45" s="2">
        <v>485913.29721000016</v>
      </c>
      <c r="G45" s="2">
        <v>414826.80435000005</v>
      </c>
      <c r="H45" s="2">
        <v>333040.63849999994</v>
      </c>
      <c r="I45" s="2">
        <v>262313.3174699999</v>
      </c>
      <c r="J45" s="2">
        <v>252985.99438000002</v>
      </c>
      <c r="K45" s="2">
        <v>79731.44046000001</v>
      </c>
      <c r="L45" s="6"/>
    </row>
    <row r="46" spans="2:12" ht="12.75">
      <c r="B46" t="s">
        <v>103</v>
      </c>
      <c r="C46" s="2">
        <v>18542.768589999996</v>
      </c>
      <c r="D46" s="2">
        <v>84207.89774</v>
      </c>
      <c r="E46" s="2">
        <v>305838.4683400001</v>
      </c>
      <c r="F46" s="2">
        <v>427460.8965800002</v>
      </c>
      <c r="G46" s="2">
        <v>414168.77217999985</v>
      </c>
      <c r="H46" s="2">
        <v>399832.89111000026</v>
      </c>
      <c r="I46" s="2">
        <v>360539.2977500002</v>
      </c>
      <c r="J46" s="2">
        <v>101483.95845</v>
      </c>
      <c r="K46" s="2">
        <v>38349.759519999985</v>
      </c>
      <c r="L46" s="6"/>
    </row>
    <row r="47" spans="2:12" ht="12.75">
      <c r="B47" t="s">
        <v>104</v>
      </c>
      <c r="C47" s="2">
        <v>824.22153</v>
      </c>
      <c r="D47" s="2">
        <v>9304.70199</v>
      </c>
      <c r="E47" s="2">
        <v>10559.907070000001</v>
      </c>
      <c r="F47" s="2">
        <v>8403.114679999999</v>
      </c>
      <c r="G47" s="2">
        <v>66719.27073999999</v>
      </c>
      <c r="H47" s="2">
        <v>65132.032490000005</v>
      </c>
      <c r="I47" s="2">
        <v>92415.81222000002</v>
      </c>
      <c r="J47" s="2">
        <v>75843.37572000001</v>
      </c>
      <c r="K47" s="2">
        <v>51978.48718</v>
      </c>
      <c r="L47" s="6"/>
    </row>
    <row r="48" spans="2:12" ht="12.75">
      <c r="B48" t="s">
        <v>50</v>
      </c>
      <c r="C48" s="2">
        <v>0</v>
      </c>
      <c r="D48" s="2">
        <v>893.1660899999999</v>
      </c>
      <c r="E48" s="2">
        <v>2188.7631</v>
      </c>
      <c r="F48" s="2">
        <v>6822.7422000000015</v>
      </c>
      <c r="G48" s="2">
        <v>4429.446110000001</v>
      </c>
      <c r="H48" s="2">
        <v>5112.66846</v>
      </c>
      <c r="I48" s="2">
        <v>9373.045549999999</v>
      </c>
      <c r="J48" s="2">
        <v>9666.4836</v>
      </c>
      <c r="K48" s="2">
        <v>4120.889819999999</v>
      </c>
      <c r="L48" s="6"/>
    </row>
    <row r="49" spans="2:12" ht="12.75">
      <c r="B49" t="s">
        <v>51</v>
      </c>
      <c r="C49" s="2">
        <v>6373.80946</v>
      </c>
      <c r="D49" s="2">
        <v>9049.541630000002</v>
      </c>
      <c r="E49" s="2">
        <v>5972.256240000001</v>
      </c>
      <c r="F49" s="2">
        <v>3276.4130099999998</v>
      </c>
      <c r="G49" s="2">
        <v>8908.13669</v>
      </c>
      <c r="H49" s="2">
        <v>11273.104080000001</v>
      </c>
      <c r="I49" s="2">
        <v>5483.32666</v>
      </c>
      <c r="J49" s="2">
        <v>11955.996200000001</v>
      </c>
      <c r="K49" s="2">
        <v>2302.244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.75">
      <c r="C51" s="2"/>
      <c r="D51" s="2"/>
      <c r="E51" s="2"/>
      <c r="F51" s="2"/>
      <c r="G51" s="2"/>
      <c r="H51" s="2"/>
      <c r="I51" s="2"/>
      <c r="J51" s="2"/>
      <c r="K51" s="2"/>
      <c r="L51" s="6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131957.08853</v>
      </c>
      <c r="D60" s="4">
        <v>421378.43721000006</v>
      </c>
      <c r="E60" s="4">
        <v>561644.63261</v>
      </c>
      <c r="F60" s="4">
        <v>765121.1167424971</v>
      </c>
      <c r="G60" s="4">
        <v>721126.2709384711</v>
      </c>
      <c r="H60" s="4">
        <v>681511.4246630099</v>
      </c>
      <c r="I60" s="4">
        <v>625739.7152488659</v>
      </c>
      <c r="J60" s="4">
        <v>586573.7488703949</v>
      </c>
      <c r="K60" s="4">
        <v>361042.5879991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113830.21696</v>
      </c>
      <c r="D61" s="2">
        <v>322967.78754000005</v>
      </c>
      <c r="E61" s="2">
        <v>451588.34953999997</v>
      </c>
      <c r="F61" s="2">
        <v>589617.966666497</v>
      </c>
      <c r="G61" s="2">
        <v>565058.313493971</v>
      </c>
      <c r="H61" s="2">
        <v>510448.8908185099</v>
      </c>
      <c r="I61" s="2">
        <v>451211.0715498659</v>
      </c>
      <c r="J61" s="2">
        <v>308825.72484889487</v>
      </c>
      <c r="K61" s="2">
        <v>120078.19546759999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12803.50301</v>
      </c>
      <c r="D62" s="2">
        <v>73893.31341</v>
      </c>
      <c r="E62" s="2">
        <v>75329.84314</v>
      </c>
      <c r="F62" s="2">
        <v>130369.68201599999</v>
      </c>
      <c r="G62" s="2">
        <v>128481.2081445</v>
      </c>
      <c r="H62" s="2">
        <v>143763.9891545</v>
      </c>
      <c r="I62" s="2">
        <v>159710.469319</v>
      </c>
      <c r="J62" s="2">
        <v>258603.3870915</v>
      </c>
      <c r="K62" s="2">
        <v>238587.49090150004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5323.36856</v>
      </c>
      <c r="D63" s="2">
        <v>24517.336259999996</v>
      </c>
      <c r="E63" s="2">
        <v>34726.43993</v>
      </c>
      <c r="F63" s="2">
        <v>45133.46806</v>
      </c>
      <c r="G63" s="2">
        <v>27586.749299999996</v>
      </c>
      <c r="H63" s="2">
        <v>27298.544690000002</v>
      </c>
      <c r="I63" s="2">
        <v>14818.174379999999</v>
      </c>
      <c r="J63" s="2">
        <v>19144.63693</v>
      </c>
      <c r="K63" s="2">
        <v>2376.90163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63588.688689999995</v>
      </c>
      <c r="D65" s="4">
        <v>130631.9178</v>
      </c>
      <c r="E65" s="4">
        <v>201831.73548399998</v>
      </c>
      <c r="F65" s="4">
        <v>371194.8268675</v>
      </c>
      <c r="G65" s="4">
        <v>383092.81989</v>
      </c>
      <c r="H65" s="4">
        <v>307714.2955915</v>
      </c>
      <c r="I65" s="4">
        <v>325492.77624349995</v>
      </c>
      <c r="J65" s="4">
        <v>352574.02285149996</v>
      </c>
      <c r="K65" s="4">
        <v>159669.70003600002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23248.37955</v>
      </c>
      <c r="D66" s="2">
        <v>61077.67082999999</v>
      </c>
      <c r="E66" s="2">
        <v>94983.865484</v>
      </c>
      <c r="F66" s="2">
        <v>249290.29862750001</v>
      </c>
      <c r="G66" s="2">
        <v>249374.57061999998</v>
      </c>
      <c r="H66" s="2">
        <v>182730.2050115</v>
      </c>
      <c r="I66" s="2">
        <v>196628.26441349997</v>
      </c>
      <c r="J66" s="2">
        <v>242490.1171314999</v>
      </c>
      <c r="K66" s="2">
        <v>91217.53864600003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2551.81785</v>
      </c>
      <c r="D67" s="2">
        <v>8742.167019999999</v>
      </c>
      <c r="E67" s="2">
        <v>12425.774999999987</v>
      </c>
      <c r="F67" s="2">
        <v>8979.948159999994</v>
      </c>
      <c r="G67" s="2">
        <v>15987.497</v>
      </c>
      <c r="H67" s="2">
        <v>8750.4589</v>
      </c>
      <c r="I67" s="2">
        <v>20849.24406</v>
      </c>
      <c r="J67" s="2">
        <v>22914.986100000002</v>
      </c>
      <c r="K67" s="2">
        <v>12087.83252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37788.49129</v>
      </c>
      <c r="D68" s="2">
        <v>60812.07995000001</v>
      </c>
      <c r="E68" s="2">
        <v>94422.095</v>
      </c>
      <c r="F68" s="2">
        <v>112924.58008000001</v>
      </c>
      <c r="G68" s="2">
        <v>117730.75227</v>
      </c>
      <c r="H68" s="2">
        <v>116233.63167999999</v>
      </c>
      <c r="I68" s="2">
        <v>108015.26776999999</v>
      </c>
      <c r="J68" s="2">
        <v>87168.91962000003</v>
      </c>
      <c r="K68" s="2">
        <v>56364.32886999999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92208.68911</v>
      </c>
      <c r="D70" s="4">
        <v>151336.14229999998</v>
      </c>
      <c r="E70" s="4">
        <v>222160.24011</v>
      </c>
      <c r="F70" s="4">
        <v>284200.26532999997</v>
      </c>
      <c r="G70" s="4">
        <v>280704.70355000003</v>
      </c>
      <c r="H70" s="4">
        <v>318162.04737000004</v>
      </c>
      <c r="I70" s="4">
        <v>353629.47075999994</v>
      </c>
      <c r="J70" s="4">
        <v>248103.77082</v>
      </c>
      <c r="K70" s="4">
        <v>80465.62386999998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74068.65175</v>
      </c>
      <c r="D71" s="2">
        <v>120367.73137999997</v>
      </c>
      <c r="E71" s="2">
        <v>165691.39244000003</v>
      </c>
      <c r="F71" s="2">
        <v>220757.00737999997</v>
      </c>
      <c r="G71" s="2">
        <v>239609.73453000005</v>
      </c>
      <c r="H71" s="2">
        <v>263195.37119000003</v>
      </c>
      <c r="I71" s="2">
        <v>304500.33803999994</v>
      </c>
      <c r="J71" s="2">
        <v>232811.15096</v>
      </c>
      <c r="K71" s="2">
        <v>76164.06481999999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18140.03736</v>
      </c>
      <c r="D72" s="2">
        <v>30968.410920000002</v>
      </c>
      <c r="E72" s="2">
        <v>56468.84767</v>
      </c>
      <c r="F72" s="2">
        <v>63443.25794999999</v>
      </c>
      <c r="G72" s="2">
        <v>41094.96902</v>
      </c>
      <c r="H72" s="2">
        <v>54966.67618</v>
      </c>
      <c r="I72" s="2">
        <v>49129.13272</v>
      </c>
      <c r="J72" s="2">
        <v>15292.619859999999</v>
      </c>
      <c r="K72" s="2">
        <v>4301.55905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75740.38514999999</v>
      </c>
      <c r="D74" s="4">
        <v>57153.90750999999</v>
      </c>
      <c r="E74" s="4">
        <v>101908.62859</v>
      </c>
      <c r="F74" s="4">
        <v>128046.80185000002</v>
      </c>
      <c r="G74" s="4">
        <v>119685.97379</v>
      </c>
      <c r="H74" s="4">
        <v>132276.44475</v>
      </c>
      <c r="I74" s="4">
        <v>165737.60413000002</v>
      </c>
      <c r="J74" s="4">
        <v>15483.89722</v>
      </c>
      <c r="K74" s="4">
        <v>757.0425600000001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6369.88142</v>
      </c>
      <c r="D75" s="2">
        <v>10880.551559999998</v>
      </c>
      <c r="E75" s="2">
        <v>9591.54433</v>
      </c>
      <c r="F75" s="2">
        <v>18654.67593</v>
      </c>
      <c r="G75" s="2">
        <v>9800.35854</v>
      </c>
      <c r="H75" s="2">
        <v>10077.90133</v>
      </c>
      <c r="I75" s="2">
        <v>13095.19383</v>
      </c>
      <c r="J75" s="2">
        <v>9884.78396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40404.69280999999</v>
      </c>
      <c r="D76" s="2">
        <v>4670.42807</v>
      </c>
      <c r="E76" s="2">
        <v>42261.998380000005</v>
      </c>
      <c r="F76" s="2">
        <v>46419.43153</v>
      </c>
      <c r="G76" s="2">
        <v>62794.33299</v>
      </c>
      <c r="H76" s="2">
        <v>56591.28592</v>
      </c>
      <c r="I76" s="2">
        <v>77861.18648</v>
      </c>
      <c r="J76" s="2">
        <v>2619.8101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28965.810919999996</v>
      </c>
      <c r="D77" s="2">
        <v>41602.92787999999</v>
      </c>
      <c r="E77" s="2">
        <v>50055.085879999984</v>
      </c>
      <c r="F77" s="2">
        <v>62972.69439000001</v>
      </c>
      <c r="G77" s="2">
        <v>47091.28226000001</v>
      </c>
      <c r="H77" s="2">
        <v>65607.25749999999</v>
      </c>
      <c r="I77" s="2">
        <v>74781.22382000001</v>
      </c>
      <c r="J77" s="2">
        <v>2979.30316</v>
      </c>
      <c r="K77" s="2">
        <v>757.0425600000001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12118.22857</v>
      </c>
      <c r="D79" s="4">
        <v>28223.712529999997</v>
      </c>
      <c r="E79" s="4">
        <v>43786.45466</v>
      </c>
      <c r="F79" s="4">
        <v>92430.3419</v>
      </c>
      <c r="G79" s="4">
        <v>90300.53244</v>
      </c>
      <c r="H79" s="4">
        <v>54227.806039999996</v>
      </c>
      <c r="I79" s="4">
        <v>60914.40232</v>
      </c>
      <c r="J79" s="4">
        <v>52532.60968999999</v>
      </c>
      <c r="K79" s="4">
        <v>26834.54915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52855.264820000004</v>
      </c>
      <c r="D81" s="4">
        <v>105846.47009000002</v>
      </c>
      <c r="E81" s="4">
        <v>163963.96573</v>
      </c>
      <c r="F81" s="4">
        <v>266271.54501</v>
      </c>
      <c r="G81" s="4">
        <v>173706.29634</v>
      </c>
      <c r="H81" s="4">
        <v>199482.46747</v>
      </c>
      <c r="I81" s="4">
        <v>270829.06419</v>
      </c>
      <c r="J81" s="4">
        <v>51052.94432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13817.86475</v>
      </c>
      <c r="D82" s="2">
        <v>21036.669000000005</v>
      </c>
      <c r="E82" s="2">
        <v>44406.47372000001</v>
      </c>
      <c r="F82" s="2">
        <v>60226.827199999985</v>
      </c>
      <c r="G82" s="2">
        <v>54515.11495</v>
      </c>
      <c r="H82" s="2">
        <v>47005.02894</v>
      </c>
      <c r="I82" s="2">
        <v>45492.15347</v>
      </c>
      <c r="J82" s="2">
        <v>33560.71897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39037.40007</v>
      </c>
      <c r="D83" s="2">
        <v>84809.80109000001</v>
      </c>
      <c r="E83" s="2">
        <v>119557.49201</v>
      </c>
      <c r="F83" s="2">
        <v>206044.71781</v>
      </c>
      <c r="G83" s="2">
        <v>119191.18139000001</v>
      </c>
      <c r="H83" s="2">
        <v>152477.43853</v>
      </c>
      <c r="I83" s="2">
        <v>225336.91072</v>
      </c>
      <c r="J83" s="2">
        <v>17492.22535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1621.7518300000002</v>
      </c>
      <c r="D85" s="4">
        <v>5734.676450000001</v>
      </c>
      <c r="E85" s="4">
        <v>9884.855909999998</v>
      </c>
      <c r="F85" s="4">
        <v>6955.973120000001</v>
      </c>
      <c r="G85" s="4">
        <v>9284.447110000001</v>
      </c>
      <c r="H85" s="4">
        <v>9746.1159</v>
      </c>
      <c r="I85" s="4">
        <v>8921.385309999998</v>
      </c>
      <c r="J85" s="4">
        <v>8480.506829999998</v>
      </c>
      <c r="K85" s="4">
        <v>333.02863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723.2982900000001</v>
      </c>
      <c r="D86" s="2">
        <v>1970.8740400000002</v>
      </c>
      <c r="E86" s="2">
        <v>2344.7620899999997</v>
      </c>
      <c r="F86" s="2">
        <v>1387.77257</v>
      </c>
      <c r="G86" s="2">
        <v>1547.18425</v>
      </c>
      <c r="H86" s="2">
        <v>1640.84608</v>
      </c>
      <c r="I86" s="2">
        <v>2440.20965</v>
      </c>
      <c r="J86" s="2">
        <v>1365.36215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898.4535400000001</v>
      </c>
      <c r="D87" s="2">
        <v>3763.8024100000002</v>
      </c>
      <c r="E87" s="2">
        <v>7540.093819999999</v>
      </c>
      <c r="F87" s="2">
        <v>5568.2005500000005</v>
      </c>
      <c r="G87" s="2">
        <v>7737.262860000001</v>
      </c>
      <c r="H87" s="2">
        <v>8105.26982</v>
      </c>
      <c r="I87" s="2">
        <v>6481.175659999999</v>
      </c>
      <c r="J87" s="2">
        <v>7115.144679999999</v>
      </c>
      <c r="K87" s="2">
        <v>333.02863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430090.09669999994</v>
      </c>
      <c r="D89" s="5">
        <v>900305.2638900001</v>
      </c>
      <c r="E89" s="5">
        <v>1305180.513094</v>
      </c>
      <c r="F89" s="5">
        <v>1914220.870819997</v>
      </c>
      <c r="G89" s="5">
        <v>1777901.0440584712</v>
      </c>
      <c r="H89" s="5">
        <v>1703120.60178451</v>
      </c>
      <c r="I89" s="5">
        <v>1811264.4182023662</v>
      </c>
      <c r="J89" s="5">
        <v>1314801.500601895</v>
      </c>
      <c r="K89" s="5">
        <v>629102.5322450999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113830.21696</v>
      </c>
      <c r="D95" s="13">
        <v>322967.78754000005</v>
      </c>
      <c r="E95" s="13">
        <v>451588.3495399999</v>
      </c>
      <c r="F95" s="13">
        <v>589617.9666664972</v>
      </c>
      <c r="G95" s="13">
        <v>565058.3134939709</v>
      </c>
      <c r="H95" s="13">
        <v>510448.89081851</v>
      </c>
      <c r="I95" s="13">
        <v>451211.0715498659</v>
      </c>
      <c r="J95" s="13">
        <v>308825.72484889487</v>
      </c>
      <c r="K95" s="13">
        <v>120078.19546759999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68.87699</v>
      </c>
      <c r="H96" s="2">
        <v>3353.96772</v>
      </c>
      <c r="I96" s="2">
        <v>2339.56864</v>
      </c>
      <c r="J96" s="2">
        <v>20152.077329999996</v>
      </c>
      <c r="K96" s="2">
        <v>11877.104309999997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97140.74224</v>
      </c>
      <c r="D97" s="2">
        <v>260111.92032000006</v>
      </c>
      <c r="E97" s="2">
        <v>268087.8517499999</v>
      </c>
      <c r="F97" s="2">
        <v>340139.3081600001</v>
      </c>
      <c r="G97" s="2">
        <v>290378.7634499999</v>
      </c>
      <c r="H97" s="2">
        <v>233128.44736</v>
      </c>
      <c r="I97" s="2">
        <v>183619.32246999987</v>
      </c>
      <c r="J97" s="2">
        <v>177090.19627999986</v>
      </c>
      <c r="K97" s="2">
        <v>55812.0084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11455.795740000001</v>
      </c>
      <c r="D98" s="2">
        <v>50459.883489999986</v>
      </c>
      <c r="E98" s="2">
        <v>172588.74435000002</v>
      </c>
      <c r="F98" s="2">
        <v>238651.93223000003</v>
      </c>
      <c r="G98" s="2">
        <v>232876.33482000008</v>
      </c>
      <c r="H98" s="2">
        <v>230291.15003999992</v>
      </c>
      <c r="I98" s="2">
        <v>208776.34602000003</v>
      </c>
      <c r="J98" s="2">
        <v>58858.82814000001</v>
      </c>
      <c r="K98" s="2">
        <v>24927.343699999998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453.32185999999996</v>
      </c>
      <c r="D99" s="2">
        <v>5117.586179999999</v>
      </c>
      <c r="E99" s="2">
        <v>5228.74149</v>
      </c>
      <c r="F99" s="2">
        <v>4616.908306497</v>
      </c>
      <c r="G99" s="2">
        <v>32617.040293971</v>
      </c>
      <c r="H99" s="2">
        <v>32449.99260851</v>
      </c>
      <c r="I99" s="2">
        <v>47220.58527986601</v>
      </c>
      <c r="J99" s="2">
        <v>38443.86455889501</v>
      </c>
      <c r="K99" s="2">
        <v>23468.5666276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491.24131</v>
      </c>
      <c r="E100" s="2">
        <v>1203.81976</v>
      </c>
      <c r="F100" s="2">
        <v>3752.50825</v>
      </c>
      <c r="G100" s="2">
        <v>2436.19548</v>
      </c>
      <c r="H100" s="2">
        <v>2811.96755</v>
      </c>
      <c r="I100" s="2">
        <v>5155.17493</v>
      </c>
      <c r="J100" s="2">
        <v>5316.56607</v>
      </c>
      <c r="K100" s="2">
        <v>2266.48942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4780.35712</v>
      </c>
      <c r="D101" s="2">
        <v>6787.156239999999</v>
      </c>
      <c r="E101" s="2">
        <v>4479.192190000001</v>
      </c>
      <c r="F101" s="2">
        <v>2457.30972</v>
      </c>
      <c r="G101" s="2">
        <v>6681.102460000001</v>
      </c>
      <c r="H101" s="2">
        <v>8413.365539999999</v>
      </c>
      <c r="I101" s="2">
        <v>4100.07421</v>
      </c>
      <c r="J101" s="2">
        <v>8964.19247</v>
      </c>
      <c r="K101" s="2">
        <v>1726.68301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D104" s="12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189615.78525000002</v>
      </c>
      <c r="E109" s="4">
        <v>782970.2821709358</v>
      </c>
      <c r="F109" s="4">
        <v>1563545.3710675938</v>
      </c>
      <c r="G109" s="4">
        <v>2574937.503590095</v>
      </c>
      <c r="H109" s="4">
        <v>3467439.823001235</v>
      </c>
      <c r="I109" s="4">
        <v>4222581.176850706</v>
      </c>
      <c r="J109" s="4">
        <v>4859839.12856186</v>
      </c>
      <c r="K109" s="4">
        <v>5411139.315969155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31799.905570000003</v>
      </c>
      <c r="E111" s="2">
        <v>110093.99491159583</v>
      </c>
      <c r="F111" s="2">
        <v>223854.1234483527</v>
      </c>
      <c r="G111" s="2">
        <v>505024.16409577517</v>
      </c>
      <c r="H111" s="2">
        <v>765785.9216871058</v>
      </c>
      <c r="I111" s="2">
        <v>935724.2445998389</v>
      </c>
      <c r="J111" s="2">
        <v>1106083.938089835</v>
      </c>
      <c r="K111" s="2">
        <v>1308087.5031196363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1701.21172</v>
      </c>
      <c r="D112" s="2">
        <v>8925.782230426501</v>
      </c>
      <c r="E112" s="2">
        <v>20744.79061285226</v>
      </c>
      <c r="F112" s="2">
        <v>29068.61941182275</v>
      </c>
      <c r="G112" s="2">
        <v>37585.398503469216</v>
      </c>
      <c r="H112" s="2">
        <v>43584.7305424158</v>
      </c>
      <c r="I112" s="2">
        <v>52695.36597389341</v>
      </c>
      <c r="J112" s="2">
        <v>71053.95872314689</v>
      </c>
      <c r="K112" s="2">
        <v>78126.0913402126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C113" s="2"/>
      <c r="D113" s="2">
        <v>96969.12094814927</v>
      </c>
      <c r="E113" s="2">
        <v>199047.92937839252</v>
      </c>
      <c r="F113" s="2">
        <v>329718.6758414038</v>
      </c>
      <c r="G113" s="2">
        <v>466155.58719228604</v>
      </c>
      <c r="H113" s="2">
        <v>592319.7494000904</v>
      </c>
      <c r="I113" s="2">
        <v>700344.0785557647</v>
      </c>
      <c r="J113" s="2">
        <v>784588.5014115804</v>
      </c>
      <c r="K113" s="2">
        <v>836409.1538135527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1701.21172</v>
      </c>
      <c r="D114" s="4">
        <v>137694.80874857577</v>
      </c>
      <c r="E114" s="4">
        <v>329886.7149028406</v>
      </c>
      <c r="F114" s="4">
        <v>582641.4187015792</v>
      </c>
      <c r="G114" s="4">
        <v>1008765.1497915304</v>
      </c>
      <c r="H114" s="4">
        <v>1401690.4016296118</v>
      </c>
      <c r="I114" s="4">
        <v>1688763.689129497</v>
      </c>
      <c r="J114" s="4">
        <v>1961726.3982245624</v>
      </c>
      <c r="K114" s="4">
        <v>2222622.7482734015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213178.43536421674</v>
      </c>
      <c r="E116" s="4">
        <v>422399.11701983324</v>
      </c>
      <c r="F116" s="4">
        <v>676640.9298508011</v>
      </c>
      <c r="G116" s="4">
        <v>947190.3796996505</v>
      </c>
      <c r="H116" s="4">
        <v>1237722.605306209</v>
      </c>
      <c r="I116" s="4">
        <v>1526896.1194802832</v>
      </c>
      <c r="J116" s="4">
        <v>1754964.5378754486</v>
      </c>
      <c r="K116" s="4">
        <v>1820880.783234021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2.7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8"/>
      <c r="D181" s="8"/>
      <c r="E181" s="8"/>
      <c r="F181" s="8"/>
      <c r="G181" s="8"/>
      <c r="H181" s="8"/>
      <c r="I181" s="8"/>
      <c r="J181" s="8"/>
      <c r="K181" s="8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8.00390625" style="0" customWidth="1"/>
    <col min="2" max="2" width="37.375" style="0" customWidth="1"/>
    <col min="3" max="3" width="10.00390625" style="0" customWidth="1"/>
    <col min="4" max="4" width="9.625" style="0" customWidth="1"/>
    <col min="11" max="11" width="9.75390625" style="0" customWidth="1"/>
    <col min="12" max="12" width="4.375" style="0" customWidth="1"/>
    <col min="13" max="13" width="28.125" style="0" customWidth="1"/>
  </cols>
  <sheetData>
    <row r="2" ht="12.75">
      <c r="B2" s="1" t="s">
        <v>106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62346.61962</v>
      </c>
      <c r="D8" s="4">
        <v>287610.6634757894</v>
      </c>
      <c r="E8" s="4">
        <v>193502.91428735564</v>
      </c>
      <c r="F8" s="4">
        <v>390983.6398979939</v>
      </c>
      <c r="G8" s="4">
        <v>88098.06622000001</v>
      </c>
      <c r="H8" s="4">
        <v>92636.9834162006</v>
      </c>
      <c r="I8" s="4">
        <v>103502.28946</v>
      </c>
      <c r="J8" s="4">
        <v>21190.24915</v>
      </c>
      <c r="K8" s="4">
        <v>1738.42165</v>
      </c>
      <c r="L8" s="4"/>
    </row>
    <row r="9" spans="2:12" ht="12.75">
      <c r="B9" t="s">
        <v>97</v>
      </c>
      <c r="C9" s="2">
        <v>61698.22348</v>
      </c>
      <c r="D9" s="2">
        <v>278342.3032957894</v>
      </c>
      <c r="E9" s="2">
        <v>175986.31877735563</v>
      </c>
      <c r="F9" s="2">
        <v>319654.0896979939</v>
      </c>
      <c r="G9" s="2">
        <v>51038.919630000004</v>
      </c>
      <c r="H9" s="2">
        <v>67395.2555262006</v>
      </c>
      <c r="I9" s="2">
        <v>59789.32061</v>
      </c>
      <c r="J9" s="2">
        <v>1182.09522</v>
      </c>
      <c r="K9" s="2">
        <v>0</v>
      </c>
      <c r="L9" s="6"/>
    </row>
    <row r="10" spans="2:12" ht="12.75">
      <c r="B10" t="s">
        <v>63</v>
      </c>
      <c r="C10" s="2">
        <v>265.32153999999997</v>
      </c>
      <c r="D10" s="2">
        <v>4040.54728</v>
      </c>
      <c r="E10" s="2">
        <v>9263.502939999998</v>
      </c>
      <c r="F10" s="2">
        <v>64962.78673</v>
      </c>
      <c r="G10" s="2">
        <v>28509.672110000003</v>
      </c>
      <c r="H10" s="2">
        <v>20413.84434</v>
      </c>
      <c r="I10" s="2">
        <v>33743.66156000001</v>
      </c>
      <c r="J10" s="2">
        <v>14854.97995</v>
      </c>
      <c r="K10" s="2">
        <v>1738.42165</v>
      </c>
      <c r="L10" s="6"/>
    </row>
    <row r="11" spans="2:12" ht="12.75">
      <c r="B11" t="s">
        <v>64</v>
      </c>
      <c r="C11" s="2">
        <v>383.0746</v>
      </c>
      <c r="D11" s="2">
        <v>5227.812900000001</v>
      </c>
      <c r="E11" s="2">
        <v>8253.09257</v>
      </c>
      <c r="F11" s="2">
        <v>6366.763469999999</v>
      </c>
      <c r="G11" s="2">
        <v>8549.47448</v>
      </c>
      <c r="H11" s="2">
        <v>4827.88355</v>
      </c>
      <c r="I11" s="2">
        <v>9969.307289999999</v>
      </c>
      <c r="J11" s="2">
        <v>5153.1739800000005</v>
      </c>
      <c r="K11" s="2">
        <v>0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4073.7800999999995</v>
      </c>
      <c r="D13" s="4">
        <v>22795.085989999996</v>
      </c>
      <c r="E13" s="4">
        <v>26108.63349</v>
      </c>
      <c r="F13" s="4">
        <v>33773.419460000005</v>
      </c>
      <c r="G13" s="4">
        <v>37475.80881</v>
      </c>
      <c r="H13" s="4">
        <v>48185.01281</v>
      </c>
      <c r="I13" s="4">
        <v>40926.65204</v>
      </c>
      <c r="J13" s="4">
        <v>45456.28545</v>
      </c>
      <c r="K13" s="4">
        <v>0</v>
      </c>
      <c r="L13" s="4"/>
    </row>
    <row r="14" spans="2:12" ht="12.75">
      <c r="B14" t="s">
        <v>99</v>
      </c>
      <c r="C14" s="2">
        <v>164.66873999999999</v>
      </c>
      <c r="D14" s="2">
        <v>1339.04374</v>
      </c>
      <c r="E14" s="2">
        <v>3847.19751</v>
      </c>
      <c r="F14" s="2">
        <v>6071.183760000001</v>
      </c>
      <c r="G14" s="2">
        <v>12756.11334</v>
      </c>
      <c r="H14" s="2">
        <v>24167.714</v>
      </c>
      <c r="I14" s="2">
        <v>28674.248369999998</v>
      </c>
      <c r="J14" s="2">
        <v>32405.68271</v>
      </c>
      <c r="K14" s="2">
        <v>0</v>
      </c>
      <c r="L14" s="6"/>
    </row>
    <row r="15" spans="2:12" ht="12.75">
      <c r="B15" t="s">
        <v>67</v>
      </c>
      <c r="C15" s="2">
        <v>995.6063399999999</v>
      </c>
      <c r="D15" s="2">
        <v>2432.02595</v>
      </c>
      <c r="E15" s="2">
        <v>4847.73747</v>
      </c>
      <c r="F15" s="2">
        <v>4362.763690000001</v>
      </c>
      <c r="G15" s="2">
        <v>2736.42029</v>
      </c>
      <c r="H15" s="2">
        <v>2400.17827</v>
      </c>
      <c r="I15" s="2">
        <v>2073.19078</v>
      </c>
      <c r="J15" s="2">
        <v>2914.46136</v>
      </c>
      <c r="K15" s="2">
        <v>0</v>
      </c>
      <c r="L15" s="6"/>
    </row>
    <row r="16" spans="2:12" ht="12.75">
      <c r="B16" t="s">
        <v>68</v>
      </c>
      <c r="C16" s="2">
        <v>2913.5050199999996</v>
      </c>
      <c r="D16" s="2">
        <v>19024.016299999996</v>
      </c>
      <c r="E16" s="2">
        <v>17413.698510000002</v>
      </c>
      <c r="F16" s="2">
        <v>23339.47201</v>
      </c>
      <c r="G16" s="2">
        <v>21983.27518</v>
      </c>
      <c r="H16" s="2">
        <v>21617.120539999996</v>
      </c>
      <c r="I16" s="2">
        <v>10179.212889999999</v>
      </c>
      <c r="J16" s="2">
        <v>10136.141380000001</v>
      </c>
      <c r="K16" s="2">
        <v>0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2329.6001699999997</v>
      </c>
      <c r="D18" s="4">
        <v>22790.862039999993</v>
      </c>
      <c r="E18" s="4">
        <v>8013.166789999999</v>
      </c>
      <c r="F18" s="4">
        <v>16904.17308</v>
      </c>
      <c r="G18" s="4">
        <v>18928.99095</v>
      </c>
      <c r="H18" s="4">
        <v>14195.001429999997</v>
      </c>
      <c r="I18" s="4">
        <v>4526.07741</v>
      </c>
      <c r="J18" s="4">
        <v>4414.11867</v>
      </c>
      <c r="K18" s="4">
        <v>665.52896</v>
      </c>
      <c r="L18" s="4"/>
    </row>
    <row r="19" spans="2:12" ht="12.75">
      <c r="B19" t="s">
        <v>70</v>
      </c>
      <c r="C19" s="2">
        <v>1650.806</v>
      </c>
      <c r="D19" s="2">
        <v>20315.573029999992</v>
      </c>
      <c r="E19" s="2">
        <v>5024.4240199999995</v>
      </c>
      <c r="F19" s="2">
        <v>13870.50322</v>
      </c>
      <c r="G19" s="2">
        <v>16932.28881</v>
      </c>
      <c r="H19" s="2">
        <v>9885.134869999996</v>
      </c>
      <c r="I19" s="2">
        <v>2649.2863399999997</v>
      </c>
      <c r="J19" s="2">
        <v>3384.83973</v>
      </c>
      <c r="K19" s="2">
        <v>0</v>
      </c>
      <c r="L19" s="6"/>
    </row>
    <row r="20" spans="2:12" ht="12.75">
      <c r="B20" t="s">
        <v>71</v>
      </c>
      <c r="C20" s="2">
        <v>678.7941699999999</v>
      </c>
      <c r="D20" s="2">
        <v>2475.28901</v>
      </c>
      <c r="E20" s="2">
        <v>2988.74277</v>
      </c>
      <c r="F20" s="2">
        <v>3033.6698600000004</v>
      </c>
      <c r="G20" s="2">
        <v>1996.70214</v>
      </c>
      <c r="H20" s="2">
        <v>4309.86656</v>
      </c>
      <c r="I20" s="2">
        <v>1876.79107</v>
      </c>
      <c r="J20" s="2">
        <v>1029.27894</v>
      </c>
      <c r="K20" s="2">
        <v>665.52896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1867.8813400000001</v>
      </c>
      <c r="D22" s="4">
        <v>1789.97723</v>
      </c>
      <c r="E22" s="4">
        <v>2669.1594</v>
      </c>
      <c r="F22" s="4">
        <v>3111.04035</v>
      </c>
      <c r="G22" s="4">
        <v>2398.5057</v>
      </c>
      <c r="H22" s="4">
        <v>3789.8632799999996</v>
      </c>
      <c r="I22" s="4">
        <v>4997.26451</v>
      </c>
      <c r="J22" s="4">
        <v>3243.0805699999996</v>
      </c>
      <c r="K22" s="4">
        <v>0</v>
      </c>
      <c r="L22" s="4"/>
    </row>
    <row r="23" spans="2:12" ht="12.75">
      <c r="B23" t="s">
        <v>87</v>
      </c>
      <c r="C23" s="2">
        <v>1867.8813400000001</v>
      </c>
      <c r="D23" s="2">
        <v>1789.97723</v>
      </c>
      <c r="E23" s="2">
        <v>2669.1594</v>
      </c>
      <c r="F23" s="2">
        <v>3111.04035</v>
      </c>
      <c r="G23" s="2">
        <v>2398.5057</v>
      </c>
      <c r="H23" s="2">
        <v>3789.8632799999996</v>
      </c>
      <c r="I23" s="2">
        <v>4997.26451</v>
      </c>
      <c r="J23" s="2">
        <v>3243.0805699999996</v>
      </c>
      <c r="K23" s="2">
        <v>0</v>
      </c>
      <c r="L23" s="6"/>
    </row>
    <row r="24" spans="2:12" ht="12.75">
      <c r="B24" t="s">
        <v>88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6"/>
    </row>
    <row r="25" spans="2:12" ht="12.75">
      <c r="B25" t="s">
        <v>89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5898.80013</v>
      </c>
      <c r="D27" s="4">
        <v>17039.058490000003</v>
      </c>
      <c r="E27" s="4">
        <v>17619.22496</v>
      </c>
      <c r="F27" s="4">
        <v>26846.46645</v>
      </c>
      <c r="G27" s="4">
        <v>24756.858500000006</v>
      </c>
      <c r="H27" s="4">
        <v>22215.414579999997</v>
      </c>
      <c r="I27" s="4">
        <v>15164.38787</v>
      </c>
      <c r="J27" s="4">
        <v>19942.04439</v>
      </c>
      <c r="K27" s="4">
        <v>8098.7955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/>
    </row>
    <row r="30" spans="2:12" ht="12.75">
      <c r="B30" t="s">
        <v>92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6"/>
    </row>
    <row r="31" spans="2:12" ht="12.75">
      <c r="B31" t="s">
        <v>93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73.98171</v>
      </c>
      <c r="D33" s="4">
        <v>1343.48008</v>
      </c>
      <c r="E33" s="4">
        <v>335.02401000000003</v>
      </c>
      <c r="F33" s="4">
        <v>841.77222</v>
      </c>
      <c r="G33" s="4">
        <v>954.8174300000001</v>
      </c>
      <c r="H33" s="4">
        <v>1224.60878</v>
      </c>
      <c r="I33" s="4">
        <v>355.47673</v>
      </c>
      <c r="J33" s="4">
        <v>146.13039</v>
      </c>
      <c r="K33" s="4">
        <v>0</v>
      </c>
      <c r="L33" s="4"/>
    </row>
    <row r="34" spans="2:12" ht="12.75">
      <c r="B34" t="s">
        <v>95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6"/>
    </row>
    <row r="35" spans="2:12" ht="12.75">
      <c r="B35" t="s">
        <v>96</v>
      </c>
      <c r="C35" s="2">
        <v>73.98171</v>
      </c>
      <c r="D35" s="2">
        <v>1343.48008</v>
      </c>
      <c r="E35" s="2">
        <v>335.02401000000003</v>
      </c>
      <c r="F35" s="2">
        <v>841.77222</v>
      </c>
      <c r="G35" s="2">
        <v>954.8174300000001</v>
      </c>
      <c r="H35" s="2">
        <v>1224.60878</v>
      </c>
      <c r="I35" s="2">
        <v>355.47673</v>
      </c>
      <c r="J35" s="2">
        <v>146.13039</v>
      </c>
      <c r="K35" s="2">
        <v>0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76590.66307000001</v>
      </c>
      <c r="D37" s="5">
        <v>353369.12730578944</v>
      </c>
      <c r="E37" s="5">
        <v>248248.12293735563</v>
      </c>
      <c r="F37" s="5">
        <v>472460.5114579939</v>
      </c>
      <c r="G37" s="5">
        <v>172613.04761</v>
      </c>
      <c r="H37" s="5">
        <v>182246.8842962006</v>
      </c>
      <c r="I37" s="5">
        <v>169472.14802000002</v>
      </c>
      <c r="J37" s="5">
        <v>94391.90862</v>
      </c>
      <c r="K37" s="5">
        <v>10502.74611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61698.22348</v>
      </c>
      <c r="D43" s="13">
        <v>278342.30329578946</v>
      </c>
      <c r="E43" s="13">
        <v>175986.3187773556</v>
      </c>
      <c r="F43" s="13">
        <v>319654.0896979939</v>
      </c>
      <c r="G43" s="13">
        <v>51038.919630000004</v>
      </c>
      <c r="H43" s="13">
        <v>67395.2555262006</v>
      </c>
      <c r="I43" s="13">
        <v>59789.32061</v>
      </c>
      <c r="J43" s="13">
        <v>1182.09522</v>
      </c>
      <c r="K43" s="13">
        <v>0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61698.22348</v>
      </c>
      <c r="D45" s="2">
        <v>54885.99534</v>
      </c>
      <c r="E45" s="2">
        <v>36672.920750000005</v>
      </c>
      <c r="F45" s="2">
        <v>4891.13392</v>
      </c>
      <c r="G45" s="2">
        <v>51020.919630000004</v>
      </c>
      <c r="H45" s="2">
        <v>5241.9757199999995</v>
      </c>
      <c r="I45" s="2">
        <v>57919.62761</v>
      </c>
      <c r="J45" s="2">
        <v>943.7755999999999</v>
      </c>
      <c r="K45" s="2">
        <v>0</v>
      </c>
      <c r="L45" s="6"/>
    </row>
    <row r="46" spans="2:12" ht="12.75">
      <c r="B46" t="s">
        <v>103</v>
      </c>
      <c r="C46" s="2">
        <v>0</v>
      </c>
      <c r="D46" s="2">
        <v>223456.30795578947</v>
      </c>
      <c r="E46" s="2">
        <v>139313.3980273556</v>
      </c>
      <c r="F46" s="2">
        <v>314762.9557779939</v>
      </c>
      <c r="G46" s="2">
        <v>0</v>
      </c>
      <c r="H46" s="2">
        <v>60981.40874620061</v>
      </c>
      <c r="I46" s="2">
        <v>0</v>
      </c>
      <c r="J46" s="2">
        <v>0</v>
      </c>
      <c r="K46" s="2">
        <v>0</v>
      </c>
      <c r="L46" s="6"/>
    </row>
    <row r="47" spans="2:12" ht="12.75">
      <c r="B47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6"/>
    </row>
    <row r="48" spans="2:12" ht="12.75">
      <c r="B48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18</v>
      </c>
      <c r="H49" s="2">
        <v>1171.87106</v>
      </c>
      <c r="I49" s="2">
        <v>1869.693</v>
      </c>
      <c r="J49" s="2">
        <v>238.31962</v>
      </c>
      <c r="K49" s="2">
        <v>0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.75">
      <c r="C51" s="2"/>
      <c r="D51" s="2"/>
      <c r="E51" s="2"/>
      <c r="F51" s="2"/>
      <c r="G51" s="2"/>
      <c r="H51" s="2"/>
      <c r="I51" s="2"/>
      <c r="J51" s="2"/>
      <c r="K51" s="2"/>
      <c r="L51" s="6"/>
    </row>
    <row r="52" spans="3:12" ht="12.75">
      <c r="C52" s="2"/>
      <c r="D52" s="2"/>
      <c r="E52" s="2"/>
      <c r="F52" s="2"/>
      <c r="G52" s="2"/>
      <c r="H52" s="2"/>
      <c r="I52" s="2"/>
      <c r="J52" s="2"/>
      <c r="K52" s="2"/>
      <c r="L52" s="6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52754.46579</v>
      </c>
      <c r="D60" s="4">
        <v>210100.15039805791</v>
      </c>
      <c r="E60" s="4">
        <v>138857.91592826444</v>
      </c>
      <c r="F60" s="4">
        <v>282161.16783960065</v>
      </c>
      <c r="G60" s="4">
        <v>61931.26553150001</v>
      </c>
      <c r="H60" s="4">
        <v>61355.68876312995</v>
      </c>
      <c r="I60" s="4">
        <v>81374.860294</v>
      </c>
      <c r="J60" s="4">
        <v>12854.732174</v>
      </c>
      <c r="K60" s="4">
        <v>1477.6584024999997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52430.26769</v>
      </c>
      <c r="D61" s="2">
        <v>205465.9698580579</v>
      </c>
      <c r="E61" s="2">
        <v>128940.00255826444</v>
      </c>
      <c r="F61" s="2">
        <v>228883.57575960062</v>
      </c>
      <c r="G61" s="2">
        <v>40989.26877000001</v>
      </c>
      <c r="H61" s="2">
        <v>46217.59609912994</v>
      </c>
      <c r="I61" s="2">
        <v>47996.0603</v>
      </c>
      <c r="J61" s="2">
        <v>402.29253</v>
      </c>
      <c r="K61" s="2">
        <v>0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132.6608</v>
      </c>
      <c r="D62" s="2">
        <v>2020.2740700000002</v>
      </c>
      <c r="E62" s="2">
        <v>5791.36707</v>
      </c>
      <c r="F62" s="2">
        <v>50094.210320000006</v>
      </c>
      <c r="G62" s="2">
        <v>16667.259501499997</v>
      </c>
      <c r="H62" s="2">
        <v>12724.150864</v>
      </c>
      <c r="I62" s="2">
        <v>28394.146334000005</v>
      </c>
      <c r="J62" s="2">
        <v>9875.852644</v>
      </c>
      <c r="K62" s="2">
        <v>1477.6584024999997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191.5373</v>
      </c>
      <c r="D63" s="2">
        <v>2613.9064700000004</v>
      </c>
      <c r="E63" s="2">
        <v>4126.5463</v>
      </c>
      <c r="F63" s="2">
        <v>3183.3817599999998</v>
      </c>
      <c r="G63" s="2">
        <v>4274.73726</v>
      </c>
      <c r="H63" s="2">
        <v>2413.9417999999996</v>
      </c>
      <c r="I63" s="2">
        <v>4984.65366</v>
      </c>
      <c r="J63" s="2">
        <v>2576.587</v>
      </c>
      <c r="K63" s="2">
        <v>0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2036.8901799999999</v>
      </c>
      <c r="D65" s="4">
        <v>11397.54462</v>
      </c>
      <c r="E65" s="4">
        <v>13534.65784</v>
      </c>
      <c r="F65" s="4">
        <v>18218.795474</v>
      </c>
      <c r="G65" s="4">
        <v>21960.23427</v>
      </c>
      <c r="H65" s="4">
        <v>30887.096662999997</v>
      </c>
      <c r="I65" s="4">
        <v>28713.097102499996</v>
      </c>
      <c r="J65" s="4">
        <v>32124.464759000002</v>
      </c>
      <c r="K65" s="4">
        <v>0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82.33438000000001</v>
      </c>
      <c r="D66" s="2">
        <v>669.52203</v>
      </c>
      <c r="E66" s="2">
        <v>2403.93848</v>
      </c>
      <c r="F66" s="2">
        <v>4367.676134</v>
      </c>
      <c r="G66" s="2">
        <v>9600.38553</v>
      </c>
      <c r="H66" s="2">
        <v>18878.446552999998</v>
      </c>
      <c r="I66" s="2">
        <v>22586.894712499998</v>
      </c>
      <c r="J66" s="2">
        <v>25599.163059000002</v>
      </c>
      <c r="K66" s="2">
        <v>0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497.80318</v>
      </c>
      <c r="D67" s="2">
        <v>1216.0133899999998</v>
      </c>
      <c r="E67" s="2">
        <v>2423.86917</v>
      </c>
      <c r="F67" s="2">
        <v>2181.38247</v>
      </c>
      <c r="G67" s="2">
        <v>1368.21067</v>
      </c>
      <c r="H67" s="2">
        <v>1200.0893899999999</v>
      </c>
      <c r="I67" s="2">
        <v>1036.59561</v>
      </c>
      <c r="J67" s="2">
        <v>1457.2308</v>
      </c>
      <c r="K67" s="2">
        <v>0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1456.75262</v>
      </c>
      <c r="D68" s="2">
        <v>9512.0092</v>
      </c>
      <c r="E68" s="2">
        <v>8706.85019</v>
      </c>
      <c r="F68" s="2">
        <v>11669.73687</v>
      </c>
      <c r="G68" s="2">
        <v>10991.63807</v>
      </c>
      <c r="H68" s="2">
        <v>10808.56072</v>
      </c>
      <c r="I68" s="2">
        <v>5089.60678</v>
      </c>
      <c r="J68" s="2">
        <v>5068.070900000001</v>
      </c>
      <c r="K68" s="2">
        <v>0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1164.80013</v>
      </c>
      <c r="D70" s="4">
        <v>11395.436989999998</v>
      </c>
      <c r="E70" s="4">
        <v>4006.58528</v>
      </c>
      <c r="F70" s="4">
        <v>8452.089759999999</v>
      </c>
      <c r="G70" s="4">
        <v>9464.49792</v>
      </c>
      <c r="H70" s="4">
        <v>7097.5032200000005</v>
      </c>
      <c r="I70" s="4">
        <v>2263.04021</v>
      </c>
      <c r="J70" s="4">
        <v>2207.06003</v>
      </c>
      <c r="K70" s="4">
        <v>332.76448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825.40305</v>
      </c>
      <c r="D71" s="2">
        <v>10157.792089999997</v>
      </c>
      <c r="E71" s="2">
        <v>2512.2137399999997</v>
      </c>
      <c r="F71" s="2">
        <v>6935.254549999999</v>
      </c>
      <c r="G71" s="2">
        <v>8466.14662</v>
      </c>
      <c r="H71" s="2">
        <v>4942.56971</v>
      </c>
      <c r="I71" s="2">
        <v>1324.64455</v>
      </c>
      <c r="J71" s="2">
        <v>1692.42054</v>
      </c>
      <c r="K71" s="2">
        <v>0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339.39708</v>
      </c>
      <c r="D72" s="2">
        <v>1237.6449000000002</v>
      </c>
      <c r="E72" s="2">
        <v>1494.37154</v>
      </c>
      <c r="F72" s="2">
        <v>1516.83521</v>
      </c>
      <c r="G72" s="2">
        <v>998.3513</v>
      </c>
      <c r="H72" s="2">
        <v>2154.9335100000003</v>
      </c>
      <c r="I72" s="2">
        <v>938.39566</v>
      </c>
      <c r="J72" s="2">
        <v>514.63949</v>
      </c>
      <c r="K72" s="2">
        <v>332.76448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840.5466</v>
      </c>
      <c r="D74" s="4">
        <v>805.48975</v>
      </c>
      <c r="E74" s="4">
        <v>1201.12173</v>
      </c>
      <c r="F74" s="4">
        <v>1399.96815</v>
      </c>
      <c r="G74" s="4">
        <v>1079.3275700000002</v>
      </c>
      <c r="H74" s="4">
        <v>1705.43848</v>
      </c>
      <c r="I74" s="4">
        <v>2248.76904</v>
      </c>
      <c r="J74" s="4">
        <v>1459.38626</v>
      </c>
      <c r="K74" s="4">
        <v>0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840.5466</v>
      </c>
      <c r="D75" s="2">
        <v>805.48975</v>
      </c>
      <c r="E75" s="2">
        <v>1201.12173</v>
      </c>
      <c r="F75" s="2">
        <v>1399.96815</v>
      </c>
      <c r="G75" s="2">
        <v>1079.3275700000002</v>
      </c>
      <c r="H75" s="2">
        <v>1705.43848</v>
      </c>
      <c r="I75" s="2">
        <v>2248.76904</v>
      </c>
      <c r="J75" s="2">
        <v>1459.38626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2949.4000899999996</v>
      </c>
      <c r="D79" s="4">
        <v>8519.53016</v>
      </c>
      <c r="E79" s="4">
        <v>8809.613059999998</v>
      </c>
      <c r="F79" s="4">
        <v>13423.233850000002</v>
      </c>
      <c r="G79" s="4">
        <v>12378.42962</v>
      </c>
      <c r="H79" s="4">
        <v>11107.708120000001</v>
      </c>
      <c r="I79" s="4">
        <v>7582.194640000001</v>
      </c>
      <c r="J79" s="4">
        <v>9971.02309</v>
      </c>
      <c r="K79" s="4">
        <v>4049.3980199999996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36.99087</v>
      </c>
      <c r="D85" s="4">
        <v>671.61572</v>
      </c>
      <c r="E85" s="4">
        <v>167.71397</v>
      </c>
      <c r="F85" s="4">
        <v>424.57714</v>
      </c>
      <c r="G85" s="4">
        <v>486.96312</v>
      </c>
      <c r="H85" s="4">
        <v>616.61925</v>
      </c>
      <c r="I85" s="4">
        <v>177.91124</v>
      </c>
      <c r="J85" s="4">
        <v>75.49112</v>
      </c>
      <c r="K85" s="4">
        <v>0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36.99087</v>
      </c>
      <c r="D87" s="2">
        <v>671.61572</v>
      </c>
      <c r="E87" s="2">
        <v>167.71397</v>
      </c>
      <c r="F87" s="2">
        <v>424.57714</v>
      </c>
      <c r="G87" s="2">
        <v>486.96312</v>
      </c>
      <c r="H87" s="2">
        <v>616.61925</v>
      </c>
      <c r="I87" s="2">
        <v>177.91124</v>
      </c>
      <c r="J87" s="2">
        <v>75.49112</v>
      </c>
      <c r="K87" s="2">
        <v>0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59783.09366000001</v>
      </c>
      <c r="D89" s="5">
        <v>242889.7676380579</v>
      </c>
      <c r="E89" s="5">
        <v>166577.60780826447</v>
      </c>
      <c r="F89" s="5">
        <v>324079.83221360063</v>
      </c>
      <c r="G89" s="5">
        <v>107300.71803149999</v>
      </c>
      <c r="H89" s="5">
        <v>112770.05449612993</v>
      </c>
      <c r="I89" s="5">
        <v>122359.8725265</v>
      </c>
      <c r="J89" s="5">
        <v>58692.157433</v>
      </c>
      <c r="K89" s="5">
        <v>5859.8209025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52430.26769</v>
      </c>
      <c r="D95" s="13">
        <v>205465.9698580579</v>
      </c>
      <c r="E95" s="13">
        <v>128940.00255826444</v>
      </c>
      <c r="F95" s="13">
        <v>228883.57575960062</v>
      </c>
      <c r="G95" s="13">
        <v>40989.26877000001</v>
      </c>
      <c r="H95" s="13">
        <v>46217.59609912994</v>
      </c>
      <c r="I95" s="13">
        <v>47996.0603</v>
      </c>
      <c r="J95" s="13">
        <v>402.29253</v>
      </c>
      <c r="K95" s="13">
        <v>0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52430.26769</v>
      </c>
      <c r="D97" s="2">
        <v>44018.78736</v>
      </c>
      <c r="E97" s="2">
        <v>28286.0724835</v>
      </c>
      <c r="F97" s="2">
        <v>1467.34021</v>
      </c>
      <c r="G97" s="2">
        <v>40980.26877000001</v>
      </c>
      <c r="H97" s="2">
        <v>1572.59273</v>
      </c>
      <c r="I97" s="2">
        <v>47061.213729999996</v>
      </c>
      <c r="J97" s="2">
        <v>283.1327</v>
      </c>
      <c r="K97" s="2">
        <v>0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0</v>
      </c>
      <c r="D98" s="2">
        <v>161447.1824980579</v>
      </c>
      <c r="E98" s="2">
        <v>100653.93007476444</v>
      </c>
      <c r="F98" s="2">
        <v>227416.23554960062</v>
      </c>
      <c r="G98" s="2">
        <v>0</v>
      </c>
      <c r="H98" s="2">
        <v>44059.067819129945</v>
      </c>
      <c r="I98" s="2">
        <v>0</v>
      </c>
      <c r="J98" s="2">
        <v>0</v>
      </c>
      <c r="K98" s="2">
        <v>0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9</v>
      </c>
      <c r="H101" s="2">
        <v>585.93555</v>
      </c>
      <c r="I101" s="2">
        <v>934.8465699999999</v>
      </c>
      <c r="J101" s="2">
        <v>119.15983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62346.61962</v>
      </c>
      <c r="E109" s="4">
        <v>337360.0761337378</v>
      </c>
      <c r="F109" s="4">
        <v>505973.51548999996</v>
      </c>
      <c r="G109" s="4">
        <v>836885.8257343034</v>
      </c>
      <c r="H109" s="4">
        <v>887625.8568345662</v>
      </c>
      <c r="I109" s="4">
        <v>936046.8459671736</v>
      </c>
      <c r="J109" s="4">
        <v>987364.2494500842</v>
      </c>
      <c r="K109" s="4">
        <v>975085.6284791013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164.66873999999999</v>
      </c>
      <c r="E111" s="2">
        <v>1448.57986179917</v>
      </c>
      <c r="F111" s="2">
        <v>4948.173789358381</v>
      </c>
      <c r="G111" s="2">
        <v>10168.01146293972</v>
      </c>
      <c r="H111" s="2">
        <v>20623.123810678066</v>
      </c>
      <c r="I111" s="2">
        <v>39161.98833260743</v>
      </c>
      <c r="J111" s="2">
        <v>59543.43442851605</v>
      </c>
      <c r="K111" s="2">
        <v>81377.44534331917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497.80316999999997</v>
      </c>
      <c r="D112" s="2">
        <v>2103.035576734729</v>
      </c>
      <c r="E112" s="2">
        <v>5212.820055117528</v>
      </c>
      <c r="F112" s="2">
        <v>8369.631444278239</v>
      </c>
      <c r="G112" s="2">
        <v>9485.709174563479</v>
      </c>
      <c r="H112" s="2">
        <v>9278.424904230964</v>
      </c>
      <c r="I112" s="2">
        <v>8847.245812507641</v>
      </c>
      <c r="J112" s="2">
        <v>8939.928420872473</v>
      </c>
      <c r="K112" s="2">
        <v>7830.939995668273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C113" s="2"/>
      <c r="D113" s="2">
        <v>12080.242484441638</v>
      </c>
      <c r="E113" s="2">
        <v>29201.39248974304</v>
      </c>
      <c r="F113" s="2">
        <v>46943.964085573665</v>
      </c>
      <c r="G113" s="2">
        <v>65429.18045728705</v>
      </c>
      <c r="H113" s="2">
        <v>81592.28561009206</v>
      </c>
      <c r="I113" s="2">
        <v>91882.36864901223</v>
      </c>
      <c r="J113" s="2">
        <v>96894.97433847474</v>
      </c>
      <c r="K113" s="2">
        <v>97952.38515767599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497.80316999999997</v>
      </c>
      <c r="D114" s="4">
        <v>14347.946801176367</v>
      </c>
      <c r="E114" s="4">
        <v>35862.79240665974</v>
      </c>
      <c r="F114" s="4">
        <v>60261.76931921029</v>
      </c>
      <c r="G114" s="4">
        <v>85082.90109479026</v>
      </c>
      <c r="H114" s="4">
        <v>111493.8343250011</v>
      </c>
      <c r="I114" s="4">
        <v>139891.6027941273</v>
      </c>
      <c r="J114" s="4">
        <v>165378.33718786325</v>
      </c>
      <c r="K114" s="4">
        <v>187160.77049666343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12804.642224995287</v>
      </c>
      <c r="E116" s="4">
        <v>24607.55676272759</v>
      </c>
      <c r="F116" s="4">
        <v>31855.75239082194</v>
      </c>
      <c r="G116" s="4">
        <v>43424.20374265824</v>
      </c>
      <c r="H116" s="4">
        <v>53384.078346054746</v>
      </c>
      <c r="I116" s="4">
        <v>54210.20253249351</v>
      </c>
      <c r="J116" s="4">
        <v>52654.95699998907</v>
      </c>
      <c r="K116" s="4">
        <v>50241.8729083728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8.625" style="0" customWidth="1"/>
    <col min="2" max="2" width="37.75390625" style="0" customWidth="1"/>
    <col min="12" max="12" width="3.625" style="0" customWidth="1"/>
    <col min="13" max="13" width="24.875" style="0" customWidth="1"/>
  </cols>
  <sheetData>
    <row r="2" ht="12.75">
      <c r="B2" s="1" t="s">
        <v>107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43161.58456</v>
      </c>
      <c r="D8" s="4">
        <v>115279.56764</v>
      </c>
      <c r="E8" s="4">
        <v>248887.64038000003</v>
      </c>
      <c r="F8" s="4">
        <v>251234.56503000003</v>
      </c>
      <c r="G8" s="4">
        <v>272762.81852</v>
      </c>
      <c r="H8" s="4">
        <v>175102.34991999995</v>
      </c>
      <c r="I8" s="4">
        <v>195220.13885999995</v>
      </c>
      <c r="J8" s="4">
        <v>323800.76041000005</v>
      </c>
      <c r="K8" s="4">
        <v>92048.33417000002</v>
      </c>
      <c r="L8" s="4"/>
    </row>
    <row r="9" spans="2:12" ht="12.75">
      <c r="B9" t="s">
        <v>97</v>
      </c>
      <c r="C9" s="2">
        <v>34429.62188</v>
      </c>
      <c r="D9" s="2">
        <v>91375.88111999999</v>
      </c>
      <c r="E9" s="2">
        <v>207833.75947000002</v>
      </c>
      <c r="F9" s="2">
        <v>192455.51401</v>
      </c>
      <c r="G9" s="2">
        <v>235955.69554</v>
      </c>
      <c r="H9" s="2">
        <v>139133.47479999997</v>
      </c>
      <c r="I9" s="2">
        <v>167065.13073999996</v>
      </c>
      <c r="J9" s="2">
        <v>279797.45345000003</v>
      </c>
      <c r="K9" s="2">
        <v>72508.20356000001</v>
      </c>
      <c r="L9" s="6"/>
    </row>
    <row r="10" spans="2:12" ht="12.75">
      <c r="B10" t="s">
        <v>63</v>
      </c>
      <c r="C10" s="2">
        <v>4822.84799</v>
      </c>
      <c r="D10" s="2">
        <v>9026.63479</v>
      </c>
      <c r="E10" s="2">
        <v>18556.30491</v>
      </c>
      <c r="F10" s="2">
        <v>47638.5561</v>
      </c>
      <c r="G10" s="2">
        <v>31557.19515</v>
      </c>
      <c r="H10" s="2">
        <v>26156.7045</v>
      </c>
      <c r="I10" s="2">
        <v>26616.507649999996</v>
      </c>
      <c r="J10" s="2">
        <v>34259.05812</v>
      </c>
      <c r="K10" s="2">
        <v>19540.13061</v>
      </c>
      <c r="L10" s="6"/>
    </row>
    <row r="11" spans="2:12" ht="12.75">
      <c r="B11" t="s">
        <v>64</v>
      </c>
      <c r="C11" s="2">
        <v>3909.11469</v>
      </c>
      <c r="D11" s="2">
        <v>14877.051730000001</v>
      </c>
      <c r="E11" s="2">
        <v>22497.576</v>
      </c>
      <c r="F11" s="2">
        <v>11140.49492</v>
      </c>
      <c r="G11" s="2">
        <v>5249.92783</v>
      </c>
      <c r="H11" s="2">
        <v>9812.17062</v>
      </c>
      <c r="I11" s="2">
        <v>1538.50047</v>
      </c>
      <c r="J11" s="2">
        <v>9744.24884</v>
      </c>
      <c r="K11" s="2">
        <v>0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39196.25395</v>
      </c>
      <c r="D13" s="4">
        <v>98509.96490999998</v>
      </c>
      <c r="E13" s="4">
        <v>109289.11144000001</v>
      </c>
      <c r="F13" s="4">
        <v>156341.03275</v>
      </c>
      <c r="G13" s="4">
        <v>70458.09198</v>
      </c>
      <c r="H13" s="4">
        <v>86784.34607999999</v>
      </c>
      <c r="I13" s="4">
        <v>66807.16996</v>
      </c>
      <c r="J13" s="4">
        <v>71839.49112</v>
      </c>
      <c r="K13" s="4">
        <v>13036.76894</v>
      </c>
      <c r="L13" s="4"/>
    </row>
    <row r="14" spans="2:12" ht="12.75">
      <c r="B14" t="s">
        <v>99</v>
      </c>
      <c r="C14" s="2">
        <v>10170.06308</v>
      </c>
      <c r="D14" s="2">
        <v>26980.882510000003</v>
      </c>
      <c r="E14" s="2">
        <v>44854.77391</v>
      </c>
      <c r="F14" s="2">
        <v>82384.9273</v>
      </c>
      <c r="G14" s="2">
        <v>28871.969749999997</v>
      </c>
      <c r="H14" s="2">
        <v>29439.96878</v>
      </c>
      <c r="I14" s="2">
        <v>36801.951649999995</v>
      </c>
      <c r="J14" s="2">
        <v>31114.08303</v>
      </c>
      <c r="K14" s="2">
        <v>10550.90035</v>
      </c>
      <c r="L14" s="6"/>
    </row>
    <row r="15" spans="2:12" ht="12.75">
      <c r="B15" t="s">
        <v>67</v>
      </c>
      <c r="C15" s="2">
        <v>1142.83457</v>
      </c>
      <c r="D15" s="2">
        <v>4516.12866</v>
      </c>
      <c r="E15" s="2">
        <v>7950.90652</v>
      </c>
      <c r="F15" s="2">
        <v>3989.09134</v>
      </c>
      <c r="G15" s="2">
        <v>2454.60972</v>
      </c>
      <c r="H15" s="2">
        <v>4062.64064</v>
      </c>
      <c r="I15" s="2">
        <v>6505.62868</v>
      </c>
      <c r="J15" s="2">
        <v>3837.69952</v>
      </c>
      <c r="K15" s="2">
        <v>1919.6153700000002</v>
      </c>
      <c r="L15" s="6"/>
    </row>
    <row r="16" spans="2:12" ht="12.75">
      <c r="B16" t="s">
        <v>68</v>
      </c>
      <c r="C16" s="2">
        <v>27883.3563</v>
      </c>
      <c r="D16" s="2">
        <v>67012.95373999998</v>
      </c>
      <c r="E16" s="2">
        <v>56483.43101</v>
      </c>
      <c r="F16" s="2">
        <v>69967.01411</v>
      </c>
      <c r="G16" s="2">
        <v>39131.51251</v>
      </c>
      <c r="H16" s="2">
        <v>53281.736659999995</v>
      </c>
      <c r="I16" s="2">
        <v>23499.589630000002</v>
      </c>
      <c r="J16" s="2">
        <v>36887.70857</v>
      </c>
      <c r="K16" s="2">
        <v>566.2532199999999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66204.98303</v>
      </c>
      <c r="D18" s="4">
        <v>80251.86226000001</v>
      </c>
      <c r="E18" s="4">
        <v>70023.12671</v>
      </c>
      <c r="F18" s="4">
        <v>90866.52562999999</v>
      </c>
      <c r="G18" s="4">
        <v>91423.62036999999</v>
      </c>
      <c r="H18" s="4">
        <v>74240.64392</v>
      </c>
      <c r="I18" s="4">
        <v>84470.38519</v>
      </c>
      <c r="J18" s="4">
        <v>66192.97162</v>
      </c>
      <c r="K18" s="4">
        <v>25129.77278</v>
      </c>
      <c r="L18" s="4"/>
    </row>
    <row r="19" spans="2:12" ht="12.75">
      <c r="B19" t="s">
        <v>70</v>
      </c>
      <c r="C19" s="2">
        <v>60697.67683</v>
      </c>
      <c r="D19" s="2">
        <v>74472.74013</v>
      </c>
      <c r="E19" s="2">
        <v>54775.41029</v>
      </c>
      <c r="F19" s="2">
        <v>71824.49505</v>
      </c>
      <c r="G19" s="2">
        <v>75187.54744</v>
      </c>
      <c r="H19" s="2">
        <v>56665.88375</v>
      </c>
      <c r="I19" s="2">
        <v>64135.07412</v>
      </c>
      <c r="J19" s="2">
        <v>62346.53646999999</v>
      </c>
      <c r="K19" s="2">
        <v>24879.31219</v>
      </c>
      <c r="L19" s="6"/>
    </row>
    <row r="20" spans="2:12" ht="12.75">
      <c r="B20" t="s">
        <v>71</v>
      </c>
      <c r="C20" s="2">
        <v>5507.3062</v>
      </c>
      <c r="D20" s="2">
        <v>5779.12213</v>
      </c>
      <c r="E20" s="2">
        <v>15247.71642</v>
      </c>
      <c r="F20" s="2">
        <v>19042.03058</v>
      </c>
      <c r="G20" s="2">
        <v>16236.07293</v>
      </c>
      <c r="H20" s="2">
        <v>17574.76017</v>
      </c>
      <c r="I20" s="2">
        <v>20335.31107</v>
      </c>
      <c r="J20" s="2">
        <v>3846.43515</v>
      </c>
      <c r="K20" s="2">
        <v>250.46059000000002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18258.763829999996</v>
      </c>
      <c r="D22" s="4">
        <v>14592.83663</v>
      </c>
      <c r="E22" s="4">
        <v>22836.49265</v>
      </c>
      <c r="F22" s="4">
        <v>23392.91129</v>
      </c>
      <c r="G22" s="4">
        <v>23993.13908</v>
      </c>
      <c r="H22" s="4">
        <v>21558.822200000002</v>
      </c>
      <c r="I22" s="4">
        <v>25363.43136</v>
      </c>
      <c r="J22" s="4">
        <v>5145.59504</v>
      </c>
      <c r="K22" s="4">
        <v>190.70341</v>
      </c>
      <c r="L22" s="4"/>
    </row>
    <row r="23" spans="2:12" ht="12.75">
      <c r="B23" t="s">
        <v>87</v>
      </c>
      <c r="C23" s="2">
        <v>1392.80043</v>
      </c>
      <c r="D23" s="2">
        <v>1667.79855</v>
      </c>
      <c r="E23" s="2">
        <v>1551.42702</v>
      </c>
      <c r="F23" s="2">
        <v>2084.2334299999998</v>
      </c>
      <c r="G23" s="2">
        <v>610.78423</v>
      </c>
      <c r="H23" s="2">
        <v>990.64124</v>
      </c>
      <c r="I23" s="2">
        <v>1421.1587</v>
      </c>
      <c r="J23" s="2">
        <v>1360.5443500000001</v>
      </c>
      <c r="K23" s="2">
        <v>0</v>
      </c>
      <c r="L23" s="6"/>
    </row>
    <row r="24" spans="2:12" ht="12.75">
      <c r="B24" t="s">
        <v>88</v>
      </c>
      <c r="C24" s="2">
        <v>9041.226219999999</v>
      </c>
      <c r="D24" s="2">
        <v>3689.2327199999995</v>
      </c>
      <c r="E24" s="2">
        <v>10580.331209999998</v>
      </c>
      <c r="F24" s="2">
        <v>11317.743709999999</v>
      </c>
      <c r="G24" s="2">
        <v>14449.04854</v>
      </c>
      <c r="H24" s="2">
        <v>11734.57065</v>
      </c>
      <c r="I24" s="2">
        <v>17321.97798</v>
      </c>
      <c r="J24" s="2">
        <v>368.08658</v>
      </c>
      <c r="K24" s="2">
        <v>0</v>
      </c>
      <c r="L24" s="6"/>
    </row>
    <row r="25" spans="2:12" ht="12.75">
      <c r="B25" t="s">
        <v>89</v>
      </c>
      <c r="C25" s="2">
        <v>7824.73718</v>
      </c>
      <c r="D25" s="2">
        <v>9235.80536</v>
      </c>
      <c r="E25" s="2">
        <v>10704.734420000003</v>
      </c>
      <c r="F25" s="2">
        <v>9990.934150000001</v>
      </c>
      <c r="G25" s="2">
        <v>8933.30631</v>
      </c>
      <c r="H25" s="2">
        <v>8833.61031</v>
      </c>
      <c r="I25" s="2">
        <v>6620.29468</v>
      </c>
      <c r="J25" s="2">
        <v>3416.9641100000003</v>
      </c>
      <c r="K25" s="2">
        <v>190.70341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6161.32778</v>
      </c>
      <c r="D27" s="4">
        <v>9705.91998</v>
      </c>
      <c r="E27" s="4">
        <v>13924.160160000003</v>
      </c>
      <c r="F27" s="4">
        <v>22242.872990000003</v>
      </c>
      <c r="G27" s="4">
        <v>13436.244610000002</v>
      </c>
      <c r="H27" s="4">
        <v>18001.62319</v>
      </c>
      <c r="I27" s="4">
        <v>19432.032890000002</v>
      </c>
      <c r="J27" s="4">
        <v>13594.059739999997</v>
      </c>
      <c r="K27" s="4">
        <v>5910.606550000001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16510.286239999998</v>
      </c>
      <c r="D29" s="4">
        <v>40605.96672</v>
      </c>
      <c r="E29" s="4">
        <v>47052.62856999999</v>
      </c>
      <c r="F29" s="4">
        <v>60889.64883</v>
      </c>
      <c r="G29" s="4">
        <v>46528.75142</v>
      </c>
      <c r="H29" s="4">
        <v>57150.41327</v>
      </c>
      <c r="I29" s="4">
        <v>60897.31984000001</v>
      </c>
      <c r="J29" s="4">
        <v>5305.23103</v>
      </c>
      <c r="K29" s="4">
        <v>0</v>
      </c>
      <c r="L29" s="4"/>
    </row>
    <row r="30" spans="2:12" ht="12.75">
      <c r="B30" t="s">
        <v>92</v>
      </c>
      <c r="C30" s="2">
        <v>4992.63259</v>
      </c>
      <c r="D30" s="2">
        <v>11511.2576</v>
      </c>
      <c r="E30" s="2">
        <v>9858.76444</v>
      </c>
      <c r="F30" s="2">
        <v>10602.50019</v>
      </c>
      <c r="G30" s="2">
        <v>8197.152810000001</v>
      </c>
      <c r="H30" s="2">
        <v>7889.12843</v>
      </c>
      <c r="I30" s="2">
        <v>7129.718390000001</v>
      </c>
      <c r="J30" s="2">
        <v>868.4661499999999</v>
      </c>
      <c r="K30" s="2">
        <v>0</v>
      </c>
      <c r="L30" s="6"/>
    </row>
    <row r="31" spans="2:12" ht="12.75">
      <c r="B31" t="s">
        <v>93</v>
      </c>
      <c r="C31" s="2">
        <v>11517.653649999998</v>
      </c>
      <c r="D31" s="2">
        <v>29094.70912</v>
      </c>
      <c r="E31" s="2">
        <v>37193.864129999994</v>
      </c>
      <c r="F31" s="2">
        <v>50287.14864</v>
      </c>
      <c r="G31" s="2">
        <v>38331.59861</v>
      </c>
      <c r="H31" s="2">
        <v>49261.28484</v>
      </c>
      <c r="I31" s="2">
        <v>53767.60145000001</v>
      </c>
      <c r="J31" s="2">
        <v>4436.76488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525.52671</v>
      </c>
      <c r="D33" s="4">
        <v>767.76418</v>
      </c>
      <c r="E33" s="4">
        <v>1913.5565800000002</v>
      </c>
      <c r="F33" s="4">
        <v>1141.53336</v>
      </c>
      <c r="G33" s="4">
        <v>1493.93959</v>
      </c>
      <c r="H33" s="4">
        <v>1895.4138099999998</v>
      </c>
      <c r="I33" s="4">
        <v>1806.8983999999998</v>
      </c>
      <c r="J33" s="4">
        <v>894.43138</v>
      </c>
      <c r="K33" s="4">
        <v>16.2</v>
      </c>
      <c r="L33" s="4"/>
    </row>
    <row r="34" spans="2:12" ht="12.75">
      <c r="B34" t="s">
        <v>95</v>
      </c>
      <c r="C34" s="2">
        <v>0</v>
      </c>
      <c r="D34" s="2">
        <v>57.46714</v>
      </c>
      <c r="E34" s="2">
        <v>0</v>
      </c>
      <c r="F34" s="2">
        <v>0</v>
      </c>
      <c r="G34" s="2">
        <v>646.74694</v>
      </c>
      <c r="H34" s="2">
        <v>716.39771</v>
      </c>
      <c r="I34" s="2">
        <v>768.58574</v>
      </c>
      <c r="J34" s="2">
        <v>510.82171999999997</v>
      </c>
      <c r="K34" s="2">
        <v>0</v>
      </c>
      <c r="L34" s="6"/>
    </row>
    <row r="35" spans="2:12" ht="12.75">
      <c r="B35" t="s">
        <v>96</v>
      </c>
      <c r="C35" s="2">
        <v>525.52671</v>
      </c>
      <c r="D35" s="2">
        <v>710.29704</v>
      </c>
      <c r="E35" s="2">
        <v>1913.5565800000002</v>
      </c>
      <c r="F35" s="2">
        <v>1141.53336</v>
      </c>
      <c r="G35" s="2">
        <v>847.1926500000001</v>
      </c>
      <c r="H35" s="2">
        <v>1179.0160999999998</v>
      </c>
      <c r="I35" s="2">
        <v>1038.3126599999998</v>
      </c>
      <c r="J35" s="2">
        <v>383.60965999999996</v>
      </c>
      <c r="K35" s="2">
        <v>16.2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190018.72609999997</v>
      </c>
      <c r="D37" s="5">
        <v>359713.8823199999</v>
      </c>
      <c r="E37" s="5">
        <v>513926.71649</v>
      </c>
      <c r="F37" s="5">
        <v>606109.0898800001</v>
      </c>
      <c r="G37" s="5">
        <v>520096.60557</v>
      </c>
      <c r="H37" s="5">
        <v>434733.61238999997</v>
      </c>
      <c r="I37" s="5">
        <v>453997.3765</v>
      </c>
      <c r="J37" s="5">
        <v>486772.5403400001</v>
      </c>
      <c r="K37" s="5">
        <v>136332.38585000002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34429.62188</v>
      </c>
      <c r="D43" s="13">
        <v>91375.88111999999</v>
      </c>
      <c r="E43" s="13">
        <v>207833.75947000005</v>
      </c>
      <c r="F43" s="13">
        <v>192455.51401</v>
      </c>
      <c r="G43" s="13">
        <v>235955.69554</v>
      </c>
      <c r="H43" s="13">
        <v>139133.4748</v>
      </c>
      <c r="I43" s="13">
        <v>167065.13074</v>
      </c>
      <c r="J43" s="13">
        <v>279797.45345000003</v>
      </c>
      <c r="K43" s="13">
        <v>72508.20356000001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9568.03917</v>
      </c>
      <c r="D45" s="2">
        <v>68526.89068999999</v>
      </c>
      <c r="E45" s="2">
        <v>163169.47477000003</v>
      </c>
      <c r="F45" s="2">
        <v>143003.03464000003</v>
      </c>
      <c r="G45" s="2">
        <v>150686.35833</v>
      </c>
      <c r="H45" s="2">
        <v>83661.94814000002</v>
      </c>
      <c r="I45" s="2">
        <v>14949.464119999999</v>
      </c>
      <c r="J45" s="2">
        <v>95824.56119000001</v>
      </c>
      <c r="K45" s="2">
        <v>0</v>
      </c>
      <c r="L45" s="6"/>
    </row>
    <row r="46" spans="2:12" ht="12.75">
      <c r="B46" t="s">
        <v>103</v>
      </c>
      <c r="C46" s="2">
        <v>23396.640250000004</v>
      </c>
      <c r="D46" s="2">
        <v>18699.101740000006</v>
      </c>
      <c r="E46" s="2">
        <v>23459.070920000002</v>
      </c>
      <c r="F46" s="2">
        <v>29784.32006000001</v>
      </c>
      <c r="G46" s="2">
        <v>63915.19375999999</v>
      </c>
      <c r="H46" s="2">
        <v>41196.42007999999</v>
      </c>
      <c r="I46" s="2">
        <v>104723.71448999997</v>
      </c>
      <c r="J46" s="2">
        <v>39158.47993999999</v>
      </c>
      <c r="K46" s="2">
        <v>14.45092</v>
      </c>
      <c r="L46" s="6"/>
    </row>
    <row r="47" spans="2:12" ht="12.75">
      <c r="B47" t="s">
        <v>104</v>
      </c>
      <c r="C47" s="2">
        <v>1438.13732</v>
      </c>
      <c r="D47" s="2">
        <v>2671.9220299999997</v>
      </c>
      <c r="E47" s="2">
        <v>15727.38028</v>
      </c>
      <c r="F47" s="2">
        <v>17229.87886</v>
      </c>
      <c r="G47" s="2">
        <v>21103.35368</v>
      </c>
      <c r="H47" s="2">
        <v>14118.012509999999</v>
      </c>
      <c r="I47" s="2">
        <v>46320.22656</v>
      </c>
      <c r="J47" s="2">
        <v>142480.98299000002</v>
      </c>
      <c r="K47" s="2">
        <v>72493.75264</v>
      </c>
      <c r="L47" s="6"/>
    </row>
    <row r="48" spans="2:12" ht="12.75">
      <c r="B48" t="s">
        <v>50</v>
      </c>
      <c r="C48" s="2">
        <v>0</v>
      </c>
      <c r="D48" s="2">
        <v>1449.7191</v>
      </c>
      <c r="E48" s="2">
        <v>4471.97515</v>
      </c>
      <c r="F48" s="2">
        <v>785.0075899999999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26.805139999999998</v>
      </c>
      <c r="D49" s="2">
        <v>28.24756</v>
      </c>
      <c r="E49" s="2">
        <v>1005.85835</v>
      </c>
      <c r="F49" s="2">
        <v>1653.27286</v>
      </c>
      <c r="G49" s="2">
        <v>250.78976999999998</v>
      </c>
      <c r="H49" s="2">
        <v>157.09407000000002</v>
      </c>
      <c r="I49" s="2">
        <v>1071.72557</v>
      </c>
      <c r="J49" s="2">
        <v>2333.42933</v>
      </c>
      <c r="K49" s="2">
        <v>0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.75">
      <c r="C51" s="2"/>
      <c r="D51" s="2"/>
      <c r="E51" s="2"/>
      <c r="F51" s="2"/>
      <c r="G51" s="2"/>
      <c r="H51" s="2"/>
      <c r="I51" s="2"/>
      <c r="J51" s="2"/>
      <c r="K51" s="2"/>
      <c r="L51" s="6"/>
    </row>
    <row r="52" spans="3:12" ht="12.75">
      <c r="C52" s="2"/>
      <c r="D52" s="2"/>
      <c r="E52" s="2"/>
      <c r="F52" s="2"/>
      <c r="G52" s="2"/>
      <c r="H52" s="2"/>
      <c r="I52" s="2"/>
      <c r="J52" s="2"/>
      <c r="K52" s="2"/>
      <c r="L52" s="6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24983.68738</v>
      </c>
      <c r="D60" s="4">
        <v>73284.82812</v>
      </c>
      <c r="E60" s="4">
        <v>158967.7233</v>
      </c>
      <c r="F60" s="4">
        <v>163030.44597659996</v>
      </c>
      <c r="G60" s="4">
        <v>171394.17389249994</v>
      </c>
      <c r="H60" s="4">
        <v>111574.67337050002</v>
      </c>
      <c r="I60" s="4">
        <v>114408.38847000003</v>
      </c>
      <c r="J60" s="4">
        <v>193471.85925339998</v>
      </c>
      <c r="K60" s="4">
        <v>53144.12825370001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18827.07472</v>
      </c>
      <c r="D61" s="2">
        <v>56340.384490000004</v>
      </c>
      <c r="E61" s="2">
        <v>129274.04524000002</v>
      </c>
      <c r="F61" s="2">
        <v>119051.90697009997</v>
      </c>
      <c r="G61" s="2">
        <v>143705.40308849994</v>
      </c>
      <c r="H61" s="2">
        <v>84723.29439850002</v>
      </c>
      <c r="I61" s="2">
        <v>93485.50878500003</v>
      </c>
      <c r="J61" s="2">
        <v>161590.331197</v>
      </c>
      <c r="K61" s="2">
        <v>39674.72037950001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3420.23234</v>
      </c>
      <c r="D62" s="2">
        <v>6530.507300000001</v>
      </c>
      <c r="E62" s="2">
        <v>13945.37465</v>
      </c>
      <c r="F62" s="2">
        <v>36179.5539765</v>
      </c>
      <c r="G62" s="2">
        <v>24013.821323999997</v>
      </c>
      <c r="H62" s="2">
        <v>19982.859452000004</v>
      </c>
      <c r="I62" s="2">
        <v>19845.929355</v>
      </c>
      <c r="J62" s="2">
        <v>25060.5538264</v>
      </c>
      <c r="K62" s="2">
        <v>13469.4078742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2736.3803199999998</v>
      </c>
      <c r="D63" s="2">
        <v>10413.93633</v>
      </c>
      <c r="E63" s="2">
        <v>15748.30341</v>
      </c>
      <c r="F63" s="2">
        <v>7798.98503</v>
      </c>
      <c r="G63" s="2">
        <v>3674.9494799999993</v>
      </c>
      <c r="H63" s="2">
        <v>6868.51952</v>
      </c>
      <c r="I63" s="2">
        <v>1076.9503300000001</v>
      </c>
      <c r="J63" s="2">
        <v>6820.97423</v>
      </c>
      <c r="K63" s="2">
        <v>0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26407.104190000002</v>
      </c>
      <c r="D65" s="4">
        <v>65703.9091</v>
      </c>
      <c r="E65" s="4">
        <v>74372.986886</v>
      </c>
      <c r="F65" s="4">
        <v>110515.28703100001</v>
      </c>
      <c r="G65" s="4">
        <v>48896.457813999994</v>
      </c>
      <c r="H65" s="4">
        <v>59662.659468</v>
      </c>
      <c r="I65" s="4">
        <v>45680.731236</v>
      </c>
      <c r="J65" s="4">
        <v>47483.0552645</v>
      </c>
      <c r="K65" s="4">
        <v>9005.3830585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7135.5075400000005</v>
      </c>
      <c r="D66" s="2">
        <v>18544.48588</v>
      </c>
      <c r="E66" s="2">
        <v>32788.837596</v>
      </c>
      <c r="F66" s="2">
        <v>60366.913500999995</v>
      </c>
      <c r="G66" s="2">
        <v>20571.211094</v>
      </c>
      <c r="H66" s="2">
        <v>20855.035648</v>
      </c>
      <c r="I66" s="2">
        <v>25904.773036</v>
      </c>
      <c r="J66" s="2">
        <v>21045.994434500004</v>
      </c>
      <c r="K66" s="2">
        <v>7322.259528499999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799.98427</v>
      </c>
      <c r="D67" s="2">
        <v>2778.97839</v>
      </c>
      <c r="E67" s="2">
        <v>4510.338860000001</v>
      </c>
      <c r="F67" s="2">
        <v>2583.24154</v>
      </c>
      <c r="G67" s="2">
        <v>1538.91743</v>
      </c>
      <c r="H67" s="2">
        <v>2634.8239399999998</v>
      </c>
      <c r="I67" s="2">
        <v>4494.91472</v>
      </c>
      <c r="J67" s="2">
        <v>2613.7903300000003</v>
      </c>
      <c r="K67" s="2">
        <v>1343.3716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18471.612380000002</v>
      </c>
      <c r="D68" s="2">
        <v>44380.44483</v>
      </c>
      <c r="E68" s="2">
        <v>37073.810430000005</v>
      </c>
      <c r="F68" s="2">
        <v>47565.13199000001</v>
      </c>
      <c r="G68" s="2">
        <v>26786.329289999998</v>
      </c>
      <c r="H68" s="2">
        <v>36172.79988</v>
      </c>
      <c r="I68" s="2">
        <v>15281.04348</v>
      </c>
      <c r="J68" s="2">
        <v>23823.270499999995</v>
      </c>
      <c r="K68" s="2">
        <v>339.75193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44303.45302999998</v>
      </c>
      <c r="D70" s="4">
        <v>51727.100399999996</v>
      </c>
      <c r="E70" s="4">
        <v>44425.41784</v>
      </c>
      <c r="F70" s="4">
        <v>58296.82951</v>
      </c>
      <c r="G70" s="4">
        <v>57627.72785</v>
      </c>
      <c r="H70" s="4">
        <v>45500.1122</v>
      </c>
      <c r="I70" s="4">
        <v>56309.431339999996</v>
      </c>
      <c r="J70" s="4">
        <v>40561.26829000002</v>
      </c>
      <c r="K70" s="4">
        <v>17311.627350000002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40613.810909999986</v>
      </c>
      <c r="D71" s="2">
        <v>47866.88879</v>
      </c>
      <c r="E71" s="2">
        <v>33848.31493</v>
      </c>
      <c r="F71" s="2">
        <v>45048.96768</v>
      </c>
      <c r="G71" s="2">
        <v>46346.934420000005</v>
      </c>
      <c r="H71" s="2">
        <v>33323.2119</v>
      </c>
      <c r="I71" s="2">
        <v>42274.49004</v>
      </c>
      <c r="J71" s="2">
        <v>38023.75980000002</v>
      </c>
      <c r="K71" s="2">
        <v>17184.544400000002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3689.64212</v>
      </c>
      <c r="D72" s="2">
        <v>3860.21161</v>
      </c>
      <c r="E72" s="2">
        <v>10577.10291</v>
      </c>
      <c r="F72" s="2">
        <v>13247.86183</v>
      </c>
      <c r="G72" s="2">
        <v>11280.79343</v>
      </c>
      <c r="H72" s="2">
        <v>12176.900300000001</v>
      </c>
      <c r="I72" s="2">
        <v>14034.9413</v>
      </c>
      <c r="J72" s="2">
        <v>2537.50849</v>
      </c>
      <c r="K72" s="2">
        <v>127.08295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12121.106490000002</v>
      </c>
      <c r="D74" s="4">
        <v>9418.43748</v>
      </c>
      <c r="E74" s="4">
        <v>15078.739830000002</v>
      </c>
      <c r="F74" s="4">
        <v>15538.21806</v>
      </c>
      <c r="G74" s="4">
        <v>16053.384600000001</v>
      </c>
      <c r="H74" s="4">
        <v>14351.647869999999</v>
      </c>
      <c r="I74" s="4">
        <v>17234.421889999998</v>
      </c>
      <c r="J74" s="4">
        <v>3277.54951</v>
      </c>
      <c r="K74" s="4">
        <v>133.49236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974.96031</v>
      </c>
      <c r="D75" s="2">
        <v>1167.4589799999999</v>
      </c>
      <c r="E75" s="2">
        <v>1085.99893</v>
      </c>
      <c r="F75" s="2">
        <v>1458.9633999999999</v>
      </c>
      <c r="G75" s="2">
        <v>427.54895</v>
      </c>
      <c r="H75" s="2">
        <v>693.4488699999999</v>
      </c>
      <c r="I75" s="2">
        <v>994.8110899999999</v>
      </c>
      <c r="J75" s="2">
        <v>952.38104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6328.85837</v>
      </c>
      <c r="D76" s="2">
        <v>2582.46298</v>
      </c>
      <c r="E76" s="2">
        <v>7406.23197</v>
      </c>
      <c r="F76" s="2">
        <v>7922.420639999999</v>
      </c>
      <c r="G76" s="2">
        <v>10114.333980000001</v>
      </c>
      <c r="H76" s="2">
        <v>8214.19948</v>
      </c>
      <c r="I76" s="2">
        <v>12125.38461</v>
      </c>
      <c r="J76" s="2">
        <v>257.6606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4817.287810000001</v>
      </c>
      <c r="D77" s="2">
        <v>5668.515520000001</v>
      </c>
      <c r="E77" s="2">
        <v>6586.508930000001</v>
      </c>
      <c r="F77" s="2">
        <v>6156.83402</v>
      </c>
      <c r="G77" s="2">
        <v>5511.50167</v>
      </c>
      <c r="H77" s="2">
        <v>5443.999519999999</v>
      </c>
      <c r="I77" s="2">
        <v>4114.22619</v>
      </c>
      <c r="J77" s="2">
        <v>2067.50787</v>
      </c>
      <c r="K77" s="2">
        <v>133.49236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4307.982279999999</v>
      </c>
      <c r="D79" s="4">
        <v>6790.7562</v>
      </c>
      <c r="E79" s="4">
        <v>9717.53659</v>
      </c>
      <c r="F79" s="4">
        <v>15562.811159999996</v>
      </c>
      <c r="G79" s="4">
        <v>9405.37132</v>
      </c>
      <c r="H79" s="4">
        <v>12584.699560000001</v>
      </c>
      <c r="I79" s="4">
        <v>13564.114379999999</v>
      </c>
      <c r="J79" s="4">
        <v>9506.041899999998</v>
      </c>
      <c r="K79" s="4">
        <v>4121.76268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11059.880860000001</v>
      </c>
      <c r="D81" s="4">
        <v>27034.98462</v>
      </c>
      <c r="E81" s="4">
        <v>31297.288490000003</v>
      </c>
      <c r="F81" s="4">
        <v>40329.67692</v>
      </c>
      <c r="G81" s="4">
        <v>30732.93175</v>
      </c>
      <c r="H81" s="4">
        <v>37616.174380000004</v>
      </c>
      <c r="I81" s="4">
        <v>40147.362069999996</v>
      </c>
      <c r="J81" s="4">
        <v>3555.07597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3449.1478700000002</v>
      </c>
      <c r="D82" s="2">
        <v>7836.96656</v>
      </c>
      <c r="E82" s="2">
        <v>6786.033149999999</v>
      </c>
      <c r="F82" s="2">
        <v>7289.117789999999</v>
      </c>
      <c r="G82" s="2">
        <v>5556.51378</v>
      </c>
      <c r="H82" s="2">
        <v>5308.60976</v>
      </c>
      <c r="I82" s="2">
        <v>4862.797469999999</v>
      </c>
      <c r="J82" s="2">
        <v>599.65987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7610.73299</v>
      </c>
      <c r="D83" s="2">
        <v>19198.01806</v>
      </c>
      <c r="E83" s="2">
        <v>24511.255340000003</v>
      </c>
      <c r="F83" s="2">
        <v>33040.55913</v>
      </c>
      <c r="G83" s="2">
        <v>25176.41797</v>
      </c>
      <c r="H83" s="2">
        <v>32307.56462</v>
      </c>
      <c r="I83" s="2">
        <v>35284.5646</v>
      </c>
      <c r="J83" s="2">
        <v>2955.4161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394.14504</v>
      </c>
      <c r="D85" s="4">
        <v>575.82316</v>
      </c>
      <c r="E85" s="4">
        <v>1435.16747</v>
      </c>
      <c r="F85" s="4">
        <v>856.15004</v>
      </c>
      <c r="G85" s="4">
        <v>1120.45472</v>
      </c>
      <c r="H85" s="4">
        <v>1421.56039</v>
      </c>
      <c r="I85" s="4">
        <v>1355.17382</v>
      </c>
      <c r="J85" s="4">
        <v>670.82367</v>
      </c>
      <c r="K85" s="4">
        <v>12.15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43.10036</v>
      </c>
      <c r="E86" s="2">
        <v>0</v>
      </c>
      <c r="F86" s="2">
        <v>0</v>
      </c>
      <c r="G86" s="2">
        <v>485.06021000000004</v>
      </c>
      <c r="H86" s="2">
        <v>537.29828</v>
      </c>
      <c r="I86" s="2">
        <v>576.4393100000001</v>
      </c>
      <c r="J86" s="2">
        <v>383.11629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394.14504</v>
      </c>
      <c r="D87" s="2">
        <v>532.7228</v>
      </c>
      <c r="E87" s="2">
        <v>1435.16747</v>
      </c>
      <c r="F87" s="2">
        <v>856.15004</v>
      </c>
      <c r="G87" s="2">
        <v>635.39451</v>
      </c>
      <c r="H87" s="2">
        <v>884.2621100000001</v>
      </c>
      <c r="I87" s="2">
        <v>778.73451</v>
      </c>
      <c r="J87" s="2">
        <v>287.70738</v>
      </c>
      <c r="K87" s="2">
        <v>12.15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123577.35926999999</v>
      </c>
      <c r="D89" s="5">
        <v>234535.83908</v>
      </c>
      <c r="E89" s="5">
        <v>335294.86040599993</v>
      </c>
      <c r="F89" s="5">
        <v>404129.4186975999</v>
      </c>
      <c r="G89" s="5">
        <v>335230.50194649986</v>
      </c>
      <c r="H89" s="5">
        <v>282711.5272385</v>
      </c>
      <c r="I89" s="5">
        <v>288699.623206</v>
      </c>
      <c r="J89" s="5">
        <v>298525.6738579</v>
      </c>
      <c r="K89" s="5">
        <v>83728.54370220001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18827.07472</v>
      </c>
      <c r="D95" s="13">
        <v>56340.384490000004</v>
      </c>
      <c r="E95" s="13">
        <v>129274.04524</v>
      </c>
      <c r="F95" s="13">
        <v>119051.90697009997</v>
      </c>
      <c r="G95" s="13">
        <v>143705.40308849994</v>
      </c>
      <c r="H95" s="13">
        <v>84723.2943985</v>
      </c>
      <c r="I95" s="13">
        <v>93485.50878500003</v>
      </c>
      <c r="J95" s="13">
        <v>161590.331197</v>
      </c>
      <c r="K95" s="13">
        <v>39674.72037950001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6219.22548</v>
      </c>
      <c r="D97" s="2">
        <v>44542.47897</v>
      </c>
      <c r="E97" s="2">
        <v>106060.15866</v>
      </c>
      <c r="F97" s="2">
        <v>92951.97260999997</v>
      </c>
      <c r="G97" s="2">
        <v>97946.13302999997</v>
      </c>
      <c r="H97" s="2">
        <v>54380.26638000001</v>
      </c>
      <c r="I97" s="2">
        <v>9717.151710000002</v>
      </c>
      <c r="J97" s="2">
        <v>62285.964770000006</v>
      </c>
      <c r="K97" s="2">
        <v>0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11870.016950000003</v>
      </c>
      <c r="D98" s="2">
        <v>9717.31149</v>
      </c>
      <c r="E98" s="2">
        <v>12508.517390000008</v>
      </c>
      <c r="F98" s="2">
        <v>16077.263739999997</v>
      </c>
      <c r="G98" s="2">
        <v>35151.71547999999</v>
      </c>
      <c r="H98" s="2">
        <v>22802.051700000004</v>
      </c>
      <c r="I98" s="2">
        <v>57860.57485000002</v>
      </c>
      <c r="J98" s="2">
        <v>19679.66743</v>
      </c>
      <c r="K98" s="2">
        <v>8.670549999999999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719.06869</v>
      </c>
      <c r="D99" s="2">
        <v>1335.96113</v>
      </c>
      <c r="E99" s="2">
        <v>7765.280720000001</v>
      </c>
      <c r="F99" s="2">
        <v>8472.8758101</v>
      </c>
      <c r="G99" s="2">
        <v>10432.0017385</v>
      </c>
      <c r="H99" s="2">
        <v>7431.010458500001</v>
      </c>
      <c r="I99" s="2">
        <v>25157.574305000002</v>
      </c>
      <c r="J99" s="2">
        <v>77991.29847699999</v>
      </c>
      <c r="K99" s="2">
        <v>39666.04982950001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724.8596</v>
      </c>
      <c r="E100" s="2">
        <v>2235.9876400000003</v>
      </c>
      <c r="F100" s="2">
        <v>392.5038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18.7636</v>
      </c>
      <c r="D101" s="2">
        <v>19.7733</v>
      </c>
      <c r="E101" s="2">
        <v>704.10083</v>
      </c>
      <c r="F101" s="2">
        <v>1157.29101</v>
      </c>
      <c r="G101" s="2">
        <v>175.55284</v>
      </c>
      <c r="H101" s="2">
        <v>109.96586</v>
      </c>
      <c r="I101" s="2">
        <v>750.2079200000001</v>
      </c>
      <c r="J101" s="2">
        <v>1633.40052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43161.58456</v>
      </c>
      <c r="E109" s="4">
        <v>152883.14927322214</v>
      </c>
      <c r="F109" s="4">
        <v>377626.43509126606</v>
      </c>
      <c r="G109" s="4">
        <v>588790.8565282348</v>
      </c>
      <c r="H109" s="4">
        <v>801953.2415967602</v>
      </c>
      <c r="I109" s="4">
        <v>918001.9753186486</v>
      </c>
      <c r="J109" s="4">
        <v>1038524.4062044539</v>
      </c>
      <c r="K109" s="4">
        <v>1244272.2891087409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10170.06308</v>
      </c>
      <c r="E111" s="2">
        <v>35848.19969712571</v>
      </c>
      <c r="F111" s="2">
        <v>76119.38184646232</v>
      </c>
      <c r="G111" s="2">
        <v>146700.42984627836</v>
      </c>
      <c r="H111" s="2">
        <v>166901.13600394156</v>
      </c>
      <c r="I111" s="2">
        <v>185514.49340877694</v>
      </c>
      <c r="J111" s="2">
        <v>207885.99399168172</v>
      </c>
      <c r="K111" s="2">
        <v>224629.72020107126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571.417285</v>
      </c>
      <c r="D112" s="2">
        <v>3310.452060556788</v>
      </c>
      <c r="E112" s="2">
        <v>8728.718498555128</v>
      </c>
      <c r="F112" s="2">
        <v>12187.25148699138</v>
      </c>
      <c r="G112" s="2">
        <v>11754.03727743952</v>
      </c>
      <c r="H112" s="2">
        <v>11595.327381342488</v>
      </c>
      <c r="I112" s="2">
        <v>13854.68035600562</v>
      </c>
      <c r="J112" s="2">
        <v>15417.518706210953</v>
      </c>
      <c r="K112" s="2">
        <v>13973.373589508454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C113" s="2"/>
      <c r="D113" s="2">
        <v>60173.60163853834</v>
      </c>
      <c r="E113" s="2">
        <v>117748.8178244003</v>
      </c>
      <c r="F113" s="2">
        <v>172122.3494061458</v>
      </c>
      <c r="G113" s="2">
        <v>215440.37568730366</v>
      </c>
      <c r="H113" s="2">
        <v>247277.8664381289</v>
      </c>
      <c r="I113" s="2">
        <v>270752.7624178528</v>
      </c>
      <c r="J113" s="2">
        <v>285563.51518666843</v>
      </c>
      <c r="K113" s="2">
        <v>291489.2506149578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571.417285</v>
      </c>
      <c r="D114" s="4">
        <v>73654.11677909513</v>
      </c>
      <c r="E114" s="4">
        <v>162325.73602008115</v>
      </c>
      <c r="F114" s="4">
        <v>260428.9827395995</v>
      </c>
      <c r="G114" s="4">
        <v>373894.84281102155</v>
      </c>
      <c r="H114" s="4">
        <v>425774.32982341293</v>
      </c>
      <c r="I114" s="4">
        <v>470121.93618263537</v>
      </c>
      <c r="J114" s="4">
        <v>508867.0278845611</v>
      </c>
      <c r="K114" s="4">
        <v>530092.3444055375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98068.15607327873</v>
      </c>
      <c r="E116" s="4">
        <v>158626.25034990293</v>
      </c>
      <c r="F116" s="4">
        <v>209337.16068083385</v>
      </c>
      <c r="G116" s="4">
        <v>261545.6546271423</v>
      </c>
      <c r="H116" s="4">
        <v>302993.4709086191</v>
      </c>
      <c r="I116" s="4">
        <v>335521.97373267007</v>
      </c>
      <c r="J116" s="4">
        <v>359928.5679119502</v>
      </c>
      <c r="K116" s="4">
        <v>369866.5340707325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8.25390625" style="0" customWidth="1"/>
    <col min="2" max="2" width="36.375" style="0" customWidth="1"/>
    <col min="12" max="12" width="3.875" style="0" customWidth="1"/>
    <col min="13" max="13" width="32.00390625" style="0" customWidth="1"/>
  </cols>
  <sheetData>
    <row r="2" ht="12.75">
      <c r="B2" s="1" t="s">
        <v>0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1869.2310699999998</v>
      </c>
      <c r="D8" s="4">
        <v>4611.77999</v>
      </c>
      <c r="E8" s="4">
        <v>5991.07744</v>
      </c>
      <c r="F8" s="4">
        <v>12176.808359999999</v>
      </c>
      <c r="G8" s="4">
        <v>40520.81192000001</v>
      </c>
      <c r="H8" s="4">
        <v>49438.65018999999</v>
      </c>
      <c r="I8" s="4">
        <v>24350.91918</v>
      </c>
      <c r="J8" s="4">
        <v>24341.86661</v>
      </c>
      <c r="K8" s="4">
        <v>52356.380990000005</v>
      </c>
      <c r="L8" s="4"/>
    </row>
    <row r="9" spans="2:12" ht="12.75">
      <c r="B9" t="s">
        <v>97</v>
      </c>
      <c r="C9" s="2">
        <v>243.54165</v>
      </c>
      <c r="D9" s="2">
        <v>252.53075</v>
      </c>
      <c r="E9" s="2">
        <v>583.0717</v>
      </c>
      <c r="F9" s="2">
        <v>1148.63574</v>
      </c>
      <c r="G9" s="2">
        <v>3924.24902</v>
      </c>
      <c r="H9" s="2">
        <v>12044.357329999999</v>
      </c>
      <c r="I9" s="2">
        <v>15870.882269999998</v>
      </c>
      <c r="J9" s="2">
        <v>6121.26203</v>
      </c>
      <c r="K9" s="2">
        <v>9692.94535</v>
      </c>
      <c r="L9" s="6"/>
    </row>
    <row r="10" spans="2:12" ht="12.75">
      <c r="B10" t="s">
        <v>63</v>
      </c>
      <c r="C10" s="2">
        <v>1441.0968</v>
      </c>
      <c r="D10" s="2">
        <v>4039.40273</v>
      </c>
      <c r="E10" s="2">
        <v>4616.524</v>
      </c>
      <c r="F10" s="2">
        <v>9340.03709</v>
      </c>
      <c r="G10" s="2">
        <v>32488.32976</v>
      </c>
      <c r="H10" s="2">
        <v>33813.89958</v>
      </c>
      <c r="I10" s="2">
        <v>6477.461480000001</v>
      </c>
      <c r="J10" s="2">
        <v>16340.4682</v>
      </c>
      <c r="K10" s="2">
        <v>42555.74495</v>
      </c>
      <c r="L10" s="6"/>
    </row>
    <row r="11" spans="2:12" ht="12.75">
      <c r="B11" t="s">
        <v>64</v>
      </c>
      <c r="C11" s="2">
        <v>184.59261999999998</v>
      </c>
      <c r="D11" s="2">
        <v>319.84651</v>
      </c>
      <c r="E11" s="2">
        <v>791.48174</v>
      </c>
      <c r="F11" s="2">
        <v>1688.13553</v>
      </c>
      <c r="G11" s="2">
        <v>4108.23314</v>
      </c>
      <c r="H11" s="2">
        <v>3580.39328</v>
      </c>
      <c r="I11" s="2">
        <v>2002.5754299999999</v>
      </c>
      <c r="J11" s="2">
        <v>1880.13638</v>
      </c>
      <c r="K11" s="2">
        <v>107.69069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0</v>
      </c>
      <c r="D13" s="4">
        <v>6986.60794</v>
      </c>
      <c r="E13" s="4">
        <v>8924.36788</v>
      </c>
      <c r="F13" s="4">
        <v>11683.75813</v>
      </c>
      <c r="G13" s="4">
        <v>15304.137840000001</v>
      </c>
      <c r="H13" s="4">
        <v>12570.3781</v>
      </c>
      <c r="I13" s="4">
        <v>9356.71598</v>
      </c>
      <c r="J13" s="4">
        <v>3900.95555</v>
      </c>
      <c r="K13" s="4">
        <v>12989.03068</v>
      </c>
      <c r="L13" s="4"/>
    </row>
    <row r="14" spans="2:12" ht="12.75">
      <c r="B14" t="s">
        <v>99</v>
      </c>
      <c r="C14" s="2">
        <v>0</v>
      </c>
      <c r="D14" s="2">
        <v>6597.07407</v>
      </c>
      <c r="E14" s="2">
        <v>7829.65201</v>
      </c>
      <c r="F14" s="2">
        <v>11269.46816</v>
      </c>
      <c r="G14" s="2">
        <v>13153.5275</v>
      </c>
      <c r="H14" s="2">
        <v>11201.0748</v>
      </c>
      <c r="I14" s="2">
        <v>7897.50736</v>
      </c>
      <c r="J14" s="2">
        <v>2929.2035100000003</v>
      </c>
      <c r="K14" s="2">
        <v>8638.88664</v>
      </c>
      <c r="L14" s="6"/>
    </row>
    <row r="15" spans="2:12" ht="12.75">
      <c r="B15" t="s">
        <v>67</v>
      </c>
      <c r="C15" s="2">
        <v>0</v>
      </c>
      <c r="D15" s="2">
        <v>389.53387</v>
      </c>
      <c r="E15" s="2">
        <v>589.20538</v>
      </c>
      <c r="F15" s="2">
        <v>199.46117999999998</v>
      </c>
      <c r="G15" s="2">
        <v>766.9845</v>
      </c>
      <c r="H15" s="2">
        <v>121.80799</v>
      </c>
      <c r="I15" s="2">
        <v>328.31976000000003</v>
      </c>
      <c r="J15" s="2">
        <v>472.00728000000004</v>
      </c>
      <c r="K15" s="2">
        <v>3.095</v>
      </c>
      <c r="L15" s="6"/>
    </row>
    <row r="16" spans="2:12" ht="12.75">
      <c r="B16" t="s">
        <v>68</v>
      </c>
      <c r="C16" s="2">
        <v>0</v>
      </c>
      <c r="D16" s="2">
        <v>0</v>
      </c>
      <c r="E16" s="2">
        <v>505.51049</v>
      </c>
      <c r="F16" s="2">
        <v>214.82879</v>
      </c>
      <c r="G16" s="2">
        <v>1383.62584</v>
      </c>
      <c r="H16" s="2">
        <v>1247.49531</v>
      </c>
      <c r="I16" s="2">
        <v>1130.88886</v>
      </c>
      <c r="J16" s="2">
        <v>499.7447599999999</v>
      </c>
      <c r="K16" s="2">
        <v>4347.04904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1545.64128</v>
      </c>
      <c r="D18" s="4">
        <v>7457.857539999999</v>
      </c>
      <c r="E18" s="4">
        <v>8958.238179999997</v>
      </c>
      <c r="F18" s="4">
        <v>7557.763120000001</v>
      </c>
      <c r="G18" s="4">
        <v>4194.71648</v>
      </c>
      <c r="H18" s="4">
        <v>3313.3487000000005</v>
      </c>
      <c r="I18" s="4">
        <v>1089.09328</v>
      </c>
      <c r="J18" s="4">
        <v>1143.1718500000002</v>
      </c>
      <c r="K18" s="4">
        <v>1021.9080499999999</v>
      </c>
      <c r="L18" s="4"/>
    </row>
    <row r="19" spans="2:12" ht="12.75">
      <c r="B19" t="s">
        <v>70</v>
      </c>
      <c r="C19" s="2">
        <v>1105.0109</v>
      </c>
      <c r="D19" s="2">
        <v>5247.429689999999</v>
      </c>
      <c r="E19" s="2">
        <v>5644.462449999997</v>
      </c>
      <c r="F19" s="2">
        <v>5279.810060000001</v>
      </c>
      <c r="G19" s="2">
        <v>2154.51279</v>
      </c>
      <c r="H19" s="2">
        <v>2354.6453300000003</v>
      </c>
      <c r="I19" s="2">
        <v>434.22883</v>
      </c>
      <c r="J19" s="2">
        <v>93.16071000000001</v>
      </c>
      <c r="K19" s="2">
        <v>53.93472</v>
      </c>
      <c r="L19" s="6"/>
    </row>
    <row r="20" spans="2:12" ht="12.75">
      <c r="B20" t="s">
        <v>71</v>
      </c>
      <c r="C20" s="2">
        <v>440.63038</v>
      </c>
      <c r="D20" s="2">
        <v>2210.42785</v>
      </c>
      <c r="E20" s="2">
        <v>3313.7757300000003</v>
      </c>
      <c r="F20" s="2">
        <v>2277.9530600000003</v>
      </c>
      <c r="G20" s="2">
        <v>2040.20369</v>
      </c>
      <c r="H20" s="2">
        <v>958.70337</v>
      </c>
      <c r="I20" s="2">
        <v>654.8644499999999</v>
      </c>
      <c r="J20" s="2">
        <v>1050.01114</v>
      </c>
      <c r="K20" s="2">
        <v>967.9733299999999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476.53821999999997</v>
      </c>
      <c r="D22" s="4">
        <v>577.16224</v>
      </c>
      <c r="E22" s="4">
        <v>427.49935999999997</v>
      </c>
      <c r="F22" s="4">
        <v>795.88391</v>
      </c>
      <c r="G22" s="4">
        <v>287.34002000000004</v>
      </c>
      <c r="H22" s="4">
        <v>143.12727999999998</v>
      </c>
      <c r="I22" s="4">
        <v>0</v>
      </c>
      <c r="J22" s="4">
        <v>195.16348000000002</v>
      </c>
      <c r="K22" s="4">
        <v>0</v>
      </c>
      <c r="L22" s="4"/>
    </row>
    <row r="23" spans="2:12" ht="12.75">
      <c r="B23" t="s">
        <v>87</v>
      </c>
      <c r="C23" s="2">
        <v>476.53821999999997</v>
      </c>
      <c r="D23" s="2">
        <v>577.16224</v>
      </c>
      <c r="E23" s="2">
        <v>427.49935999999997</v>
      </c>
      <c r="F23" s="2">
        <v>795.88391</v>
      </c>
      <c r="G23" s="2">
        <v>287.34002000000004</v>
      </c>
      <c r="H23" s="2">
        <v>143.12727999999998</v>
      </c>
      <c r="I23" s="2">
        <v>0</v>
      </c>
      <c r="J23" s="2">
        <v>195.16348000000002</v>
      </c>
      <c r="K23" s="2">
        <v>0</v>
      </c>
      <c r="L23" s="6"/>
    </row>
    <row r="24" spans="2:12" ht="12.75">
      <c r="B24" t="s">
        <v>88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6"/>
    </row>
    <row r="25" spans="2:12" ht="12.75">
      <c r="B25" t="s">
        <v>89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197.66223000000002</v>
      </c>
      <c r="D27" s="4">
        <v>1018.21227</v>
      </c>
      <c r="E27" s="4">
        <v>3159.1498900000006</v>
      </c>
      <c r="F27" s="4">
        <v>6108.255</v>
      </c>
      <c r="G27" s="4">
        <v>4702.5495200000005</v>
      </c>
      <c r="H27" s="4">
        <v>4242.45706</v>
      </c>
      <c r="I27" s="4">
        <v>6010.64573</v>
      </c>
      <c r="J27" s="4">
        <v>6070.2903</v>
      </c>
      <c r="K27" s="4">
        <v>2371.3893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/>
    </row>
    <row r="30" spans="2:12" ht="12.75">
      <c r="B30" t="s">
        <v>92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6"/>
    </row>
    <row r="31" spans="2:12" ht="12.75">
      <c r="B31" t="s">
        <v>93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281.76188</v>
      </c>
      <c r="D33" s="4">
        <v>232.1842</v>
      </c>
      <c r="E33" s="4">
        <v>260.17409</v>
      </c>
      <c r="F33" s="4">
        <v>212.31283</v>
      </c>
      <c r="G33" s="4">
        <v>193.24629000000002</v>
      </c>
      <c r="H33" s="4">
        <v>154.67504</v>
      </c>
      <c r="I33" s="4">
        <v>154.16785000000002</v>
      </c>
      <c r="J33" s="4">
        <v>163.31197</v>
      </c>
      <c r="K33" s="4">
        <v>0</v>
      </c>
      <c r="L33" s="4"/>
    </row>
    <row r="34" spans="2:12" ht="12.75">
      <c r="B34" t="s">
        <v>95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6"/>
    </row>
    <row r="35" spans="2:12" ht="12.75">
      <c r="B35" t="s">
        <v>96</v>
      </c>
      <c r="C35" s="2">
        <v>281.76188</v>
      </c>
      <c r="D35" s="2">
        <v>232.1842</v>
      </c>
      <c r="E35" s="2">
        <v>260.17409</v>
      </c>
      <c r="F35" s="2">
        <v>212.31283</v>
      </c>
      <c r="G35" s="2">
        <v>193.24629000000002</v>
      </c>
      <c r="H35" s="2">
        <v>154.67504</v>
      </c>
      <c r="I35" s="2">
        <v>154.16785000000002</v>
      </c>
      <c r="J35" s="2">
        <v>163.31197</v>
      </c>
      <c r="K35" s="2">
        <v>0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4370.83468</v>
      </c>
      <c r="D37" s="5">
        <v>20883.804180000003</v>
      </c>
      <c r="E37" s="5">
        <v>27720.50684</v>
      </c>
      <c r="F37" s="5">
        <v>38534.78135</v>
      </c>
      <c r="G37" s="5">
        <v>65202.80207000002</v>
      </c>
      <c r="H37" s="5">
        <v>69862.63637</v>
      </c>
      <c r="I37" s="5">
        <v>40961.54202000001</v>
      </c>
      <c r="J37" s="5">
        <v>35814.75975999999</v>
      </c>
      <c r="K37" s="5">
        <v>68738.70902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243.54165</v>
      </c>
      <c r="D43" s="13">
        <v>252.53075</v>
      </c>
      <c r="E43" s="13">
        <v>583.0717</v>
      </c>
      <c r="F43" s="13">
        <v>1148.63574</v>
      </c>
      <c r="G43" s="13">
        <v>3924.24902</v>
      </c>
      <c r="H43" s="13">
        <v>12044.357329999999</v>
      </c>
      <c r="I43" s="13">
        <v>15870.882269999998</v>
      </c>
      <c r="J43" s="13">
        <v>6121.26203</v>
      </c>
      <c r="K43" s="13">
        <v>9692.94535</v>
      </c>
      <c r="L43" s="13"/>
    </row>
    <row r="44" spans="2:12" ht="12.75">
      <c r="B44" t="s">
        <v>101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</row>
    <row r="45" spans="2:12" ht="12.75">
      <c r="B45" t="s">
        <v>102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6"/>
    </row>
    <row r="46" spans="2:12" ht="12.75">
      <c r="B46" t="s">
        <v>103</v>
      </c>
      <c r="C46" s="2">
        <v>243.54165</v>
      </c>
      <c r="D46" s="2">
        <v>252.53075</v>
      </c>
      <c r="E46" s="2">
        <v>583.0717</v>
      </c>
      <c r="F46" s="2">
        <v>1148.63574</v>
      </c>
      <c r="G46" s="2">
        <v>3924.24902</v>
      </c>
      <c r="H46" s="2">
        <v>2235.50073</v>
      </c>
      <c r="I46" s="2">
        <v>7264.71259</v>
      </c>
      <c r="J46" s="2">
        <v>0</v>
      </c>
      <c r="K46" s="2">
        <v>0</v>
      </c>
      <c r="L46" s="6"/>
    </row>
    <row r="47" spans="2:12" ht="12.75">
      <c r="B47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9808.8566</v>
      </c>
      <c r="I47" s="2">
        <v>8606.169679999999</v>
      </c>
      <c r="J47" s="2">
        <v>6121.26203</v>
      </c>
      <c r="K47" s="2">
        <v>9692.94535</v>
      </c>
      <c r="L47" s="6"/>
    </row>
    <row r="48" spans="2:12" ht="12.75">
      <c r="B48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6"/>
    </row>
    <row r="50" spans="2:2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  <c r="N50" s="4"/>
      <c r="O50" s="4"/>
      <c r="P50" s="4"/>
      <c r="Q50" s="4"/>
      <c r="R50" s="4"/>
      <c r="S50" s="4"/>
      <c r="T50" s="4"/>
      <c r="U50" s="4"/>
      <c r="V50" s="4"/>
    </row>
    <row r="51" spans="3:22" ht="12.75">
      <c r="C51" s="2"/>
      <c r="D51" s="2"/>
      <c r="E51" s="2"/>
      <c r="F51" s="2"/>
      <c r="G51" s="2"/>
      <c r="H51" s="2"/>
      <c r="I51" s="2"/>
      <c r="J51" s="2"/>
      <c r="K51" s="2"/>
      <c r="L51" s="6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885.9072</v>
      </c>
      <c r="D60" s="4">
        <v>2255.38387</v>
      </c>
      <c r="E60" s="4">
        <v>2878.92439</v>
      </c>
      <c r="F60" s="4">
        <v>7616.71311</v>
      </c>
      <c r="G60" s="4">
        <v>29173.647942999996</v>
      </c>
      <c r="H60" s="4">
        <v>38518.486833099996</v>
      </c>
      <c r="I60" s="4">
        <v>11913.32509496</v>
      </c>
      <c r="J60" s="4">
        <v>15806.549061079999</v>
      </c>
      <c r="K60" s="4">
        <v>29838.0618315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73.0625</v>
      </c>
      <c r="D61" s="2">
        <v>75.75922</v>
      </c>
      <c r="E61" s="2">
        <v>174.92151</v>
      </c>
      <c r="F61" s="2">
        <v>344.59072</v>
      </c>
      <c r="G61" s="2">
        <v>1177.2747</v>
      </c>
      <c r="H61" s="2">
        <v>8380.411497599998</v>
      </c>
      <c r="I61" s="2">
        <v>7673.306584960001</v>
      </c>
      <c r="J61" s="2">
        <v>4811.311955579999</v>
      </c>
      <c r="K61" s="2">
        <v>6309.784586399999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720.54839</v>
      </c>
      <c r="D62" s="2">
        <v>2019.70139</v>
      </c>
      <c r="E62" s="2">
        <v>2308.262</v>
      </c>
      <c r="F62" s="2">
        <v>6428.054609999999</v>
      </c>
      <c r="G62" s="2">
        <v>25942.256642999997</v>
      </c>
      <c r="H62" s="2">
        <v>28347.8786855</v>
      </c>
      <c r="I62" s="2">
        <v>3238.73079</v>
      </c>
      <c r="J62" s="2">
        <v>10055.1689055</v>
      </c>
      <c r="K62" s="2">
        <v>23474.431895100002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92.29630999999999</v>
      </c>
      <c r="D63" s="2">
        <v>159.92326</v>
      </c>
      <c r="E63" s="2">
        <v>395.74088</v>
      </c>
      <c r="F63" s="2">
        <v>844.0677800000001</v>
      </c>
      <c r="G63" s="2">
        <v>2054.1166000000003</v>
      </c>
      <c r="H63" s="2">
        <v>1790.1966499999999</v>
      </c>
      <c r="I63" s="2">
        <v>1001.2877199999999</v>
      </c>
      <c r="J63" s="2">
        <v>940.0681999999999</v>
      </c>
      <c r="K63" s="2">
        <v>53.845349999999996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0</v>
      </c>
      <c r="D65" s="4">
        <v>4948.40329</v>
      </c>
      <c r="E65" s="4">
        <v>6130.242295999999</v>
      </c>
      <c r="F65" s="4">
        <v>8523.859036</v>
      </c>
      <c r="G65" s="4">
        <v>11054.379392</v>
      </c>
      <c r="H65" s="4">
        <v>7301.650594</v>
      </c>
      <c r="I65" s="4">
        <v>6867.3102180000005</v>
      </c>
      <c r="J65" s="4">
        <v>2829.2388480000004</v>
      </c>
      <c r="K65" s="4">
        <v>7671.714431999999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0</v>
      </c>
      <c r="D66" s="2">
        <v>4753.63635</v>
      </c>
      <c r="E66" s="2">
        <v>5582.884345999999</v>
      </c>
      <c r="F66" s="2">
        <v>8316.714036</v>
      </c>
      <c r="G66" s="2">
        <v>9979.074192</v>
      </c>
      <c r="H66" s="2">
        <v>6616.9989239999995</v>
      </c>
      <c r="I66" s="2">
        <v>6137.705888</v>
      </c>
      <c r="J66" s="2">
        <v>2343.3628080000003</v>
      </c>
      <c r="K66" s="2">
        <v>5496.6424019999995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0</v>
      </c>
      <c r="D67" s="2">
        <v>194.76694</v>
      </c>
      <c r="E67" s="2">
        <v>294.6027</v>
      </c>
      <c r="F67" s="2">
        <v>99.73060000000001</v>
      </c>
      <c r="G67" s="2">
        <v>383.49227</v>
      </c>
      <c r="H67" s="2">
        <v>60.904</v>
      </c>
      <c r="I67" s="2">
        <v>164.15989000000002</v>
      </c>
      <c r="J67" s="2">
        <v>236.00365</v>
      </c>
      <c r="K67" s="2">
        <v>1.5475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0</v>
      </c>
      <c r="D68" s="2">
        <v>0</v>
      </c>
      <c r="E68" s="2">
        <v>252.75525</v>
      </c>
      <c r="F68" s="2">
        <v>107.4144</v>
      </c>
      <c r="G68" s="2">
        <v>691.81293</v>
      </c>
      <c r="H68" s="2">
        <v>623.74767</v>
      </c>
      <c r="I68" s="2">
        <v>565.44444</v>
      </c>
      <c r="J68" s="2">
        <v>249.87239</v>
      </c>
      <c r="K68" s="2">
        <v>2173.5245299999997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772.82062</v>
      </c>
      <c r="D70" s="4">
        <v>3728.9289099999996</v>
      </c>
      <c r="E70" s="4">
        <v>4479.1195</v>
      </c>
      <c r="F70" s="4">
        <v>3778.8819300000005</v>
      </c>
      <c r="G70" s="4">
        <v>2097.35836</v>
      </c>
      <c r="H70" s="4">
        <v>1656.6745300000002</v>
      </c>
      <c r="I70" s="4">
        <v>544.54668</v>
      </c>
      <c r="J70" s="4">
        <v>571.5859300000001</v>
      </c>
      <c r="K70" s="4">
        <v>510.95403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552.50545</v>
      </c>
      <c r="D71" s="2">
        <v>2623.7149699999995</v>
      </c>
      <c r="E71" s="2">
        <v>2822.23158</v>
      </c>
      <c r="F71" s="2">
        <v>2639.9053400000003</v>
      </c>
      <c r="G71" s="2">
        <v>1077.25651</v>
      </c>
      <c r="H71" s="2">
        <v>1177.3228100000001</v>
      </c>
      <c r="I71" s="2">
        <v>217.11443</v>
      </c>
      <c r="J71" s="2">
        <v>46.58036</v>
      </c>
      <c r="K71" s="2">
        <v>26.96736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220.31517000000002</v>
      </c>
      <c r="D72" s="2">
        <v>1105.2139399999999</v>
      </c>
      <c r="E72" s="2">
        <v>1656.88792</v>
      </c>
      <c r="F72" s="2">
        <v>1138.97659</v>
      </c>
      <c r="G72" s="2">
        <v>1020.10185</v>
      </c>
      <c r="H72" s="2">
        <v>479.35172</v>
      </c>
      <c r="I72" s="2">
        <v>327.43225</v>
      </c>
      <c r="J72" s="2">
        <v>525.00557</v>
      </c>
      <c r="K72" s="2">
        <v>483.98667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214.4422</v>
      </c>
      <c r="D74" s="4">
        <v>259.723</v>
      </c>
      <c r="E74" s="4">
        <v>192.37471</v>
      </c>
      <c r="F74" s="4">
        <v>358.14775</v>
      </c>
      <c r="G74" s="4">
        <v>129.30301</v>
      </c>
      <c r="H74" s="4">
        <v>64.40728</v>
      </c>
      <c r="I74" s="4">
        <v>0</v>
      </c>
      <c r="J74" s="4">
        <v>87.82357</v>
      </c>
      <c r="K74" s="4">
        <v>0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214.4422</v>
      </c>
      <c r="D75" s="2">
        <v>259.723</v>
      </c>
      <c r="E75" s="2">
        <v>192.37471</v>
      </c>
      <c r="F75" s="2">
        <v>358.14775</v>
      </c>
      <c r="G75" s="2">
        <v>129.30301</v>
      </c>
      <c r="H75" s="2">
        <v>64.40728</v>
      </c>
      <c r="I75" s="2">
        <v>0</v>
      </c>
      <c r="J75" s="2">
        <v>87.82357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98.83112</v>
      </c>
      <c r="D79" s="4">
        <v>509.10618</v>
      </c>
      <c r="E79" s="4">
        <v>1579.57504</v>
      </c>
      <c r="F79" s="4">
        <v>3054.12765</v>
      </c>
      <c r="G79" s="4">
        <v>2351.2748899999997</v>
      </c>
      <c r="H79" s="4">
        <v>2121.2286099999997</v>
      </c>
      <c r="I79" s="4">
        <v>3005.3231499999997</v>
      </c>
      <c r="J79" s="4">
        <v>3035.1454200000003</v>
      </c>
      <c r="K79" s="4">
        <v>1185.69469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140.88096</v>
      </c>
      <c r="D85" s="4">
        <v>116.38584</v>
      </c>
      <c r="E85" s="4">
        <v>130.8669</v>
      </c>
      <c r="F85" s="4">
        <v>106.72975</v>
      </c>
      <c r="G85" s="4">
        <v>93.59621000000001</v>
      </c>
      <c r="H85" s="4">
        <v>75.70094999999999</v>
      </c>
      <c r="I85" s="4">
        <v>75.67216</v>
      </c>
      <c r="J85" s="4">
        <v>81.65599</v>
      </c>
      <c r="K85" s="4">
        <v>0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140.88096</v>
      </c>
      <c r="D87" s="2">
        <v>116.38584</v>
      </c>
      <c r="E87" s="2">
        <v>130.8669</v>
      </c>
      <c r="F87" s="2">
        <v>106.72975</v>
      </c>
      <c r="G87" s="2">
        <v>93.59621000000001</v>
      </c>
      <c r="H87" s="2">
        <v>75.70094999999999</v>
      </c>
      <c r="I87" s="2">
        <v>75.67216</v>
      </c>
      <c r="J87" s="2">
        <v>81.65599</v>
      </c>
      <c r="K87" s="2">
        <v>0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2112.8821</v>
      </c>
      <c r="D89" s="5">
        <v>11817.93109</v>
      </c>
      <c r="E89" s="5">
        <v>15391.102836000002</v>
      </c>
      <c r="F89" s="5">
        <v>23438.459225999995</v>
      </c>
      <c r="G89" s="5">
        <v>44899.559805000004</v>
      </c>
      <c r="H89" s="5">
        <v>49738.148797099995</v>
      </c>
      <c r="I89" s="5">
        <v>22406.17730296</v>
      </c>
      <c r="J89" s="5">
        <v>22411.99881908</v>
      </c>
      <c r="K89" s="5">
        <v>39206.424983499994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73.0625</v>
      </c>
      <c r="D95" s="13">
        <v>75.75922</v>
      </c>
      <c r="E95" s="13">
        <v>174.92151</v>
      </c>
      <c r="F95" s="13">
        <v>344.59072</v>
      </c>
      <c r="G95" s="13">
        <v>1177.2747</v>
      </c>
      <c r="H95" s="13">
        <v>8380.411497599998</v>
      </c>
      <c r="I95" s="13">
        <v>7673.306584960001</v>
      </c>
      <c r="J95" s="13">
        <v>4811.311955579999</v>
      </c>
      <c r="K95" s="13">
        <v>6309.784586399999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73.0625</v>
      </c>
      <c r="D98" s="2">
        <v>75.75922</v>
      </c>
      <c r="E98" s="2">
        <v>174.92151</v>
      </c>
      <c r="F98" s="2">
        <v>344.59072</v>
      </c>
      <c r="G98" s="2">
        <v>1177.2747</v>
      </c>
      <c r="H98" s="2">
        <v>670.65021</v>
      </c>
      <c r="I98" s="2">
        <v>2179.41379</v>
      </c>
      <c r="J98" s="2">
        <v>0</v>
      </c>
      <c r="K98" s="2">
        <v>0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7709.7612875999985</v>
      </c>
      <c r="I99" s="2">
        <v>5493.89279496</v>
      </c>
      <c r="J99" s="2">
        <v>4811.311955579999</v>
      </c>
      <c r="K99" s="2">
        <v>6309.784586399999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1869.2310699999998</v>
      </c>
      <c r="E109" s="4">
        <v>6254.67091223685</v>
      </c>
      <c r="F109" s="4">
        <v>11592.471991791717</v>
      </c>
      <c r="G109" s="4">
        <v>22015.053112458205</v>
      </c>
      <c r="H109" s="4">
        <v>55514.51627514743</v>
      </c>
      <c r="I109" s="4">
        <v>93065.3665817792</v>
      </c>
      <c r="J109" s="4">
        <v>108699.19831187383</v>
      </c>
      <c r="K109" s="4">
        <v>123308.81263424961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0</v>
      </c>
      <c r="E111" s="2">
        <v>6348.167582860388</v>
      </c>
      <c r="F111" s="2">
        <v>13375.189399825133</v>
      </c>
      <c r="G111" s="2">
        <v>22947.041987456636</v>
      </c>
      <c r="H111" s="2">
        <v>33378.938320955334</v>
      </c>
      <c r="I111" s="2">
        <v>41304.216098810415</v>
      </c>
      <c r="J111" s="2">
        <v>46063.198148051175</v>
      </c>
      <c r="K111" s="2">
        <v>46897.743568505044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0</v>
      </c>
      <c r="D112" s="2">
        <v>202.4909408793772</v>
      </c>
      <c r="E112" s="2">
        <v>646.0258559099068</v>
      </c>
      <c r="F112" s="2">
        <v>852.0915249376194</v>
      </c>
      <c r="G112" s="2">
        <v>1098.104474793169</v>
      </c>
      <c r="H112" s="2">
        <v>1228.8292949485028</v>
      </c>
      <c r="I112" s="2">
        <v>1094.3677523911128</v>
      </c>
      <c r="J112" s="2">
        <v>1211.7895323114471</v>
      </c>
      <c r="K112" s="2">
        <v>1108.4224596111935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C113" s="2"/>
      <c r="D113" s="2">
        <v>0</v>
      </c>
      <c r="E113" s="2">
        <v>233.28057417941002</v>
      </c>
      <c r="F113" s="2">
        <v>561.3605202735605</v>
      </c>
      <c r="G113" s="2">
        <v>1222.9024355055258</v>
      </c>
      <c r="H113" s="2">
        <v>2276.6757719849543</v>
      </c>
      <c r="I113" s="2">
        <v>3142.0536630168613</v>
      </c>
      <c r="J113" s="2">
        <v>3670.139575313918</v>
      </c>
      <c r="K113" s="2">
        <v>5288.040649477394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0</v>
      </c>
      <c r="D114" s="4">
        <v>202.4909408793772</v>
      </c>
      <c r="E114" s="4">
        <v>7227.474012949705</v>
      </c>
      <c r="F114" s="4">
        <v>14788.641445036312</v>
      </c>
      <c r="G114" s="4">
        <v>25268.048897755332</v>
      </c>
      <c r="H114" s="4">
        <v>36884.443387888794</v>
      </c>
      <c r="I114" s="4">
        <v>45540.63751421839</v>
      </c>
      <c r="J114" s="4">
        <v>50945.12725567654</v>
      </c>
      <c r="K114" s="4">
        <v>53294.20667759363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4715.84505714409</v>
      </c>
      <c r="E116" s="4">
        <v>10222.275393075663</v>
      </c>
      <c r="F116" s="4">
        <v>14280.018065596309</v>
      </c>
      <c r="G116" s="4">
        <v>16660.23384949817</v>
      </c>
      <c r="H116" s="4">
        <v>17084.830308698543</v>
      </c>
      <c r="I116" s="4">
        <v>16994.00814026421</v>
      </c>
      <c r="J116" s="4">
        <v>16176.404474233956</v>
      </c>
      <c r="K116" s="4">
        <v>15079.978344595957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8.25390625" style="0" customWidth="1"/>
    <col min="2" max="2" width="36.125" style="0" customWidth="1"/>
    <col min="12" max="12" width="3.875" style="0" customWidth="1"/>
    <col min="13" max="13" width="27.00390625" style="0" customWidth="1"/>
  </cols>
  <sheetData>
    <row r="2" ht="12.75">
      <c r="B2" s="1" t="s">
        <v>1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115362.76475</v>
      </c>
      <c r="D8" s="4">
        <v>201476.60384</v>
      </c>
      <c r="E8" s="4">
        <v>213847.69095999998</v>
      </c>
      <c r="F8" s="4">
        <v>214996.39349000002</v>
      </c>
      <c r="G8" s="4">
        <v>221209.65983</v>
      </c>
      <c r="H8" s="4">
        <v>262944.91262</v>
      </c>
      <c r="I8" s="4">
        <v>271443.85284999997</v>
      </c>
      <c r="J8" s="4">
        <v>242735.89381999997</v>
      </c>
      <c r="K8" s="4">
        <v>128875.03997</v>
      </c>
      <c r="L8" s="4"/>
    </row>
    <row r="9" spans="2:12" ht="12.75">
      <c r="B9" t="s">
        <v>97</v>
      </c>
      <c r="C9" s="2">
        <v>70361.71459999999</v>
      </c>
      <c r="D9" s="2">
        <v>147280.31011999998</v>
      </c>
      <c r="E9" s="2">
        <v>144715.59126</v>
      </c>
      <c r="F9" s="2">
        <v>159948.29912</v>
      </c>
      <c r="G9" s="2">
        <v>163709.50048999998</v>
      </c>
      <c r="H9" s="2">
        <v>210927.26574000003</v>
      </c>
      <c r="I9" s="2">
        <v>206631.65522999997</v>
      </c>
      <c r="J9" s="2">
        <v>202145.41047999996</v>
      </c>
      <c r="K9" s="2">
        <v>119821.65143</v>
      </c>
      <c r="L9" s="6"/>
    </row>
    <row r="10" spans="2:12" ht="12.75">
      <c r="B10" t="s">
        <v>63</v>
      </c>
      <c r="C10" s="2">
        <v>44114.61707000001</v>
      </c>
      <c r="D10" s="2">
        <v>46773.846820000006</v>
      </c>
      <c r="E10" s="2">
        <v>59370.204800000014</v>
      </c>
      <c r="F10" s="2">
        <v>47719.3393</v>
      </c>
      <c r="G10" s="2">
        <v>50367.116290000005</v>
      </c>
      <c r="H10" s="2">
        <v>46608.62907000001</v>
      </c>
      <c r="I10" s="2">
        <v>56946.29707999999</v>
      </c>
      <c r="J10" s="2">
        <v>34269.24333</v>
      </c>
      <c r="K10" s="2">
        <v>8036.924</v>
      </c>
      <c r="L10" s="6"/>
    </row>
    <row r="11" spans="2:12" ht="12.75">
      <c r="B11" t="s">
        <v>64</v>
      </c>
      <c r="C11" s="2">
        <v>886.4330799999999</v>
      </c>
      <c r="D11" s="2">
        <v>7422.446900000001</v>
      </c>
      <c r="E11" s="2">
        <v>9761.8949</v>
      </c>
      <c r="F11" s="2">
        <v>7328.75507</v>
      </c>
      <c r="G11" s="2">
        <v>7133.043050000001</v>
      </c>
      <c r="H11" s="2">
        <v>5409.017809999999</v>
      </c>
      <c r="I11" s="2">
        <v>7865.90054</v>
      </c>
      <c r="J11" s="2">
        <v>6321.2400099999995</v>
      </c>
      <c r="K11" s="2">
        <v>1016.46454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33231.6898</v>
      </c>
      <c r="D13" s="4">
        <v>40242.7977</v>
      </c>
      <c r="E13" s="4">
        <v>41779.152930000004</v>
      </c>
      <c r="F13" s="4">
        <v>72724.72701</v>
      </c>
      <c r="G13" s="4">
        <v>79785.03388</v>
      </c>
      <c r="H13" s="4">
        <v>91560.71721</v>
      </c>
      <c r="I13" s="4">
        <v>111768.50216999999</v>
      </c>
      <c r="J13" s="4">
        <v>117334.03336999999</v>
      </c>
      <c r="K13" s="4">
        <v>21296.756689999995</v>
      </c>
      <c r="L13" s="4"/>
    </row>
    <row r="14" spans="2:12" ht="12.75">
      <c r="B14" t="s">
        <v>99</v>
      </c>
      <c r="C14" s="2">
        <v>923.1836200000001</v>
      </c>
      <c r="D14" s="2">
        <v>10966.810819999999</v>
      </c>
      <c r="E14" s="2">
        <v>14781.7716</v>
      </c>
      <c r="F14" s="2">
        <v>34685.64621</v>
      </c>
      <c r="G14" s="2">
        <v>39247.649229999995</v>
      </c>
      <c r="H14" s="2">
        <v>36457.540949999995</v>
      </c>
      <c r="I14" s="2">
        <v>23172.1509</v>
      </c>
      <c r="J14" s="2">
        <v>36745.58631</v>
      </c>
      <c r="K14" s="2">
        <v>16053.586799999997</v>
      </c>
      <c r="L14" s="6"/>
    </row>
    <row r="15" spans="2:12" ht="12.75">
      <c r="B15" t="s">
        <v>67</v>
      </c>
      <c r="C15" s="2">
        <v>4220.05303</v>
      </c>
      <c r="D15" s="2">
        <v>7402.1572799999985</v>
      </c>
      <c r="E15" s="2">
        <v>6626.950079999998</v>
      </c>
      <c r="F15" s="2">
        <v>11182.38452</v>
      </c>
      <c r="G15" s="2">
        <v>10765.364050000002</v>
      </c>
      <c r="H15" s="2">
        <v>15264.290400000004</v>
      </c>
      <c r="I15" s="2">
        <v>19851.07359</v>
      </c>
      <c r="J15" s="2">
        <v>22558.712369999997</v>
      </c>
      <c r="K15" s="2">
        <v>4503.84984</v>
      </c>
      <c r="L15" s="6"/>
    </row>
    <row r="16" spans="2:12" ht="12.75">
      <c r="B16" t="s">
        <v>68</v>
      </c>
      <c r="C16" s="2">
        <v>28088.453149999998</v>
      </c>
      <c r="D16" s="2">
        <v>21873.829600000005</v>
      </c>
      <c r="E16" s="2">
        <v>20370.431250000005</v>
      </c>
      <c r="F16" s="2">
        <v>26856.69628</v>
      </c>
      <c r="G16" s="2">
        <v>29772.02060000001</v>
      </c>
      <c r="H16" s="2">
        <v>39838.88586000001</v>
      </c>
      <c r="I16" s="2">
        <v>68745.27768</v>
      </c>
      <c r="J16" s="2">
        <v>58029.73469</v>
      </c>
      <c r="K16" s="2">
        <v>739.32005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27756.931090000005</v>
      </c>
      <c r="D18" s="4">
        <v>86107.82634000001</v>
      </c>
      <c r="E18" s="4">
        <v>108100.10193000003</v>
      </c>
      <c r="F18" s="4">
        <v>168216.44621000002</v>
      </c>
      <c r="G18" s="4">
        <v>123063.67096</v>
      </c>
      <c r="H18" s="4">
        <v>134391.32558</v>
      </c>
      <c r="I18" s="4">
        <v>148389.75011999998</v>
      </c>
      <c r="J18" s="4">
        <v>91089.47527</v>
      </c>
      <c r="K18" s="4">
        <v>1592.85555</v>
      </c>
      <c r="L18" s="4"/>
    </row>
    <row r="19" spans="2:12" ht="12.75">
      <c r="B19" t="s">
        <v>70</v>
      </c>
      <c r="C19" s="2">
        <v>22215.607720000004</v>
      </c>
      <c r="D19" s="2">
        <v>65206.62865000001</v>
      </c>
      <c r="E19" s="2">
        <v>79253.28530000003</v>
      </c>
      <c r="F19" s="2">
        <v>116322.14843000002</v>
      </c>
      <c r="G19" s="2">
        <v>88291.93484</v>
      </c>
      <c r="H19" s="2">
        <v>90581.74267</v>
      </c>
      <c r="I19" s="2">
        <v>85836.07254</v>
      </c>
      <c r="J19" s="2">
        <v>83675.94928999999</v>
      </c>
      <c r="K19" s="2">
        <v>1276.54209</v>
      </c>
      <c r="L19" s="6"/>
    </row>
    <row r="20" spans="2:12" ht="12.75">
      <c r="B20" t="s">
        <v>71</v>
      </c>
      <c r="C20" s="2">
        <v>5541.32337</v>
      </c>
      <c r="D20" s="2">
        <v>20901.19769</v>
      </c>
      <c r="E20" s="2">
        <v>28846.816629999998</v>
      </c>
      <c r="F20" s="2">
        <v>51894.29778</v>
      </c>
      <c r="G20" s="2">
        <v>34771.73612</v>
      </c>
      <c r="H20" s="2">
        <v>43809.58291</v>
      </c>
      <c r="I20" s="2">
        <v>62553.67758</v>
      </c>
      <c r="J20" s="2">
        <v>7413.52598</v>
      </c>
      <c r="K20" s="2">
        <v>316.31346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30974.36428</v>
      </c>
      <c r="D22" s="4">
        <v>23901.84258</v>
      </c>
      <c r="E22" s="4">
        <v>41190.96628</v>
      </c>
      <c r="F22" s="4">
        <v>45475.38255</v>
      </c>
      <c r="G22" s="4">
        <v>48638.49549</v>
      </c>
      <c r="H22" s="4">
        <v>50237.710399999996</v>
      </c>
      <c r="I22" s="4">
        <v>50998.44687</v>
      </c>
      <c r="J22" s="4">
        <v>3447.80036</v>
      </c>
      <c r="K22" s="4">
        <v>294.60472999999996</v>
      </c>
      <c r="L22" s="4"/>
    </row>
    <row r="23" spans="2:12" ht="12.75">
      <c r="B23" t="s">
        <v>87</v>
      </c>
      <c r="C23" s="2">
        <v>1807.5780300000001</v>
      </c>
      <c r="D23" s="2">
        <v>2134.4896400000002</v>
      </c>
      <c r="E23" s="2">
        <v>1340.2161299999998</v>
      </c>
      <c r="F23" s="2">
        <v>2136.10162</v>
      </c>
      <c r="G23" s="2">
        <v>2168.76258</v>
      </c>
      <c r="H23" s="2">
        <v>2604.32026</v>
      </c>
      <c r="I23" s="2">
        <v>2313.89396</v>
      </c>
      <c r="J23" s="2">
        <v>1156.19553</v>
      </c>
      <c r="K23" s="2">
        <v>0</v>
      </c>
      <c r="L23" s="6"/>
    </row>
    <row r="24" spans="2:12" ht="12.75">
      <c r="B24" t="s">
        <v>88</v>
      </c>
      <c r="C24" s="2">
        <v>13032.02467</v>
      </c>
      <c r="D24" s="2">
        <v>939.66274</v>
      </c>
      <c r="E24" s="2">
        <v>9971.74798</v>
      </c>
      <c r="F24" s="2">
        <v>10919.3204</v>
      </c>
      <c r="G24" s="2">
        <v>12949.154400000001</v>
      </c>
      <c r="H24" s="2">
        <v>12230.77013</v>
      </c>
      <c r="I24" s="2">
        <v>12348.53911</v>
      </c>
      <c r="J24" s="2">
        <v>1042.27808</v>
      </c>
      <c r="K24" s="2">
        <v>0</v>
      </c>
      <c r="L24" s="6"/>
    </row>
    <row r="25" spans="2:12" ht="12.75">
      <c r="B25" t="s">
        <v>89</v>
      </c>
      <c r="C25" s="2">
        <v>16134.76158</v>
      </c>
      <c r="D25" s="2">
        <v>20827.6902</v>
      </c>
      <c r="E25" s="2">
        <v>29879.00217</v>
      </c>
      <c r="F25" s="2">
        <v>32419.96053</v>
      </c>
      <c r="G25" s="2">
        <v>33520.57851</v>
      </c>
      <c r="H25" s="2">
        <v>35402.62001</v>
      </c>
      <c r="I25" s="2">
        <v>36336.0138</v>
      </c>
      <c r="J25" s="2">
        <v>1249.32675</v>
      </c>
      <c r="K25" s="2">
        <v>294.60472999999996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2519.2601199999995</v>
      </c>
      <c r="D27" s="4">
        <v>23227.06765</v>
      </c>
      <c r="E27" s="4">
        <v>18323.60566</v>
      </c>
      <c r="F27" s="4">
        <v>21358.287099999998</v>
      </c>
      <c r="G27" s="4">
        <v>25616.261120000003</v>
      </c>
      <c r="H27" s="4">
        <v>21469.08246</v>
      </c>
      <c r="I27" s="4">
        <v>14660.128270000001</v>
      </c>
      <c r="J27" s="4">
        <v>14774.072699999999</v>
      </c>
      <c r="K27" s="4">
        <v>8427.86803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12379.16733</v>
      </c>
      <c r="D29" s="4">
        <v>46855.33035999999</v>
      </c>
      <c r="E29" s="4">
        <v>48098.11889</v>
      </c>
      <c r="F29" s="4">
        <v>65959.47397</v>
      </c>
      <c r="G29" s="4">
        <v>64704.72029999999</v>
      </c>
      <c r="H29" s="4">
        <v>88774.52958999999</v>
      </c>
      <c r="I29" s="4">
        <v>94578.03237</v>
      </c>
      <c r="J29" s="4">
        <v>10168.37239</v>
      </c>
      <c r="K29" s="4">
        <v>0</v>
      </c>
      <c r="L29" s="4"/>
    </row>
    <row r="30" spans="2:12" ht="12.75">
      <c r="B30" t="s">
        <v>92</v>
      </c>
      <c r="C30" s="2">
        <v>2818.0678199999998</v>
      </c>
      <c r="D30" s="2">
        <v>5826.86993</v>
      </c>
      <c r="E30" s="2">
        <v>5684.890189999999</v>
      </c>
      <c r="F30" s="2">
        <v>6045.46608</v>
      </c>
      <c r="G30" s="2">
        <v>9483.62025</v>
      </c>
      <c r="H30" s="2">
        <v>22237.31082</v>
      </c>
      <c r="I30" s="2">
        <v>16837.30976</v>
      </c>
      <c r="J30" s="2">
        <v>5853.0134</v>
      </c>
      <c r="K30" s="2">
        <v>0</v>
      </c>
      <c r="L30" s="6"/>
    </row>
    <row r="31" spans="2:12" ht="12.75">
      <c r="B31" t="s">
        <v>93</v>
      </c>
      <c r="C31" s="2">
        <v>9561.09951</v>
      </c>
      <c r="D31" s="2">
        <v>41028.46042999999</v>
      </c>
      <c r="E31" s="2">
        <v>42413.2287</v>
      </c>
      <c r="F31" s="2">
        <v>59914.00789</v>
      </c>
      <c r="G31" s="2">
        <v>55221.100049999994</v>
      </c>
      <c r="H31" s="2">
        <v>66537.21876999999</v>
      </c>
      <c r="I31" s="2">
        <v>77740.72261</v>
      </c>
      <c r="J31" s="2">
        <v>4315.358990000001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552.75093</v>
      </c>
      <c r="D33" s="4">
        <v>1819.79421</v>
      </c>
      <c r="E33" s="4">
        <v>2074.3886899999998</v>
      </c>
      <c r="F33" s="4">
        <v>2287.66816</v>
      </c>
      <c r="G33" s="4">
        <v>1700.11212</v>
      </c>
      <c r="H33" s="4">
        <v>1999.7357200000001</v>
      </c>
      <c r="I33" s="4">
        <v>2528.46324</v>
      </c>
      <c r="J33" s="4">
        <v>985.20292</v>
      </c>
      <c r="K33" s="4">
        <v>7.035</v>
      </c>
      <c r="L33" s="4"/>
    </row>
    <row r="34" spans="2:12" ht="12.75">
      <c r="B34" t="s">
        <v>95</v>
      </c>
      <c r="C34" s="2">
        <v>374.89359</v>
      </c>
      <c r="D34" s="2">
        <v>662.34613</v>
      </c>
      <c r="E34" s="2">
        <v>710.5907900000001</v>
      </c>
      <c r="F34" s="2">
        <v>1232.37216</v>
      </c>
      <c r="G34" s="2">
        <v>819.45632</v>
      </c>
      <c r="H34" s="2">
        <v>700.29113</v>
      </c>
      <c r="I34" s="2">
        <v>930.8338299999999</v>
      </c>
      <c r="J34" s="2">
        <v>91.57829</v>
      </c>
      <c r="K34" s="2">
        <v>0</v>
      </c>
      <c r="L34" s="6"/>
    </row>
    <row r="35" spans="2:12" ht="12.75">
      <c r="B35" t="s">
        <v>96</v>
      </c>
      <c r="C35" s="2">
        <v>177.85734</v>
      </c>
      <c r="D35" s="2">
        <v>1157.4480800000001</v>
      </c>
      <c r="E35" s="2">
        <v>1363.7978999999998</v>
      </c>
      <c r="F35" s="2">
        <v>1055.296</v>
      </c>
      <c r="G35" s="2">
        <v>880.6558</v>
      </c>
      <c r="H35" s="2">
        <v>1299.44459</v>
      </c>
      <c r="I35" s="2">
        <v>1597.62941</v>
      </c>
      <c r="J35" s="2">
        <v>893.6246299999999</v>
      </c>
      <c r="K35" s="2">
        <v>7.035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222776.9283</v>
      </c>
      <c r="D37" s="5">
        <v>423631.26268</v>
      </c>
      <c r="E37" s="5">
        <v>473414.02534</v>
      </c>
      <c r="F37" s="5">
        <v>591018.37849</v>
      </c>
      <c r="G37" s="5">
        <v>564717.9537000001</v>
      </c>
      <c r="H37" s="5">
        <v>651378.01358</v>
      </c>
      <c r="I37" s="5">
        <v>694367.1758899998</v>
      </c>
      <c r="J37" s="5">
        <v>480534.85082999995</v>
      </c>
      <c r="K37" s="5">
        <v>160494.15997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70361.71459999999</v>
      </c>
      <c r="D43" s="13">
        <v>147280.31011999998</v>
      </c>
      <c r="E43" s="13">
        <v>144715.59126000002</v>
      </c>
      <c r="F43" s="13">
        <v>159948.29912</v>
      </c>
      <c r="G43" s="13">
        <v>163709.50049</v>
      </c>
      <c r="H43" s="13">
        <v>210927.26574000003</v>
      </c>
      <c r="I43" s="13">
        <v>206631.65522999995</v>
      </c>
      <c r="J43" s="13">
        <v>202145.41047999996</v>
      </c>
      <c r="K43" s="13">
        <v>119821.65143</v>
      </c>
      <c r="L43" s="13"/>
    </row>
    <row r="44" spans="2:12" ht="12.75">
      <c r="B44" t="s">
        <v>101</v>
      </c>
      <c r="C44" s="2">
        <v>8467.91247</v>
      </c>
      <c r="D44" s="2">
        <v>35592.07024</v>
      </c>
      <c r="E44" s="2">
        <v>38186.31371</v>
      </c>
      <c r="F44" s="2">
        <v>43911.47810999999</v>
      </c>
      <c r="G44" s="2">
        <v>48002.30587</v>
      </c>
      <c r="H44" s="2">
        <v>94653.21003000002</v>
      </c>
      <c r="I44" s="2">
        <v>85538.25077000001</v>
      </c>
      <c r="J44" s="2">
        <v>97306.62541</v>
      </c>
      <c r="K44" s="2">
        <v>53034.99383</v>
      </c>
      <c r="L44" s="6"/>
    </row>
    <row r="45" spans="2:12" ht="12.75">
      <c r="B45" t="s">
        <v>102</v>
      </c>
      <c r="C45" s="2">
        <v>40779.497429999996</v>
      </c>
      <c r="D45" s="2">
        <v>73792.98572999999</v>
      </c>
      <c r="E45" s="2">
        <v>62714.69798999999</v>
      </c>
      <c r="F45" s="2">
        <v>62573.73353000002</v>
      </c>
      <c r="G45" s="2">
        <v>74658.99879</v>
      </c>
      <c r="H45" s="2">
        <v>54812.0065</v>
      </c>
      <c r="I45" s="2">
        <v>80199.07530999997</v>
      </c>
      <c r="J45" s="2">
        <v>69996.89557</v>
      </c>
      <c r="K45" s="2">
        <v>21957.0968</v>
      </c>
      <c r="L45" s="6"/>
    </row>
    <row r="46" spans="2:12" ht="12.75">
      <c r="B46" t="s">
        <v>103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44</v>
      </c>
      <c r="K46" s="2">
        <v>9711.08788</v>
      </c>
      <c r="L46" s="6"/>
    </row>
    <row r="47" spans="2:12" ht="12.75">
      <c r="B47" t="s">
        <v>104</v>
      </c>
      <c r="C47" s="2">
        <v>14027.11775</v>
      </c>
      <c r="D47" s="2">
        <v>24493.79185000001</v>
      </c>
      <c r="E47" s="2">
        <v>39465.438140000006</v>
      </c>
      <c r="F47" s="2">
        <v>53463.08748</v>
      </c>
      <c r="G47" s="2">
        <v>38900.55321</v>
      </c>
      <c r="H47" s="2">
        <v>58082.163519999995</v>
      </c>
      <c r="I47" s="2">
        <v>39077.87078</v>
      </c>
      <c r="J47" s="2">
        <v>34625.599389999996</v>
      </c>
      <c r="K47" s="2">
        <v>35118.47291999999</v>
      </c>
      <c r="L47" s="6"/>
    </row>
    <row r="48" spans="2:12" ht="12.75">
      <c r="B48" t="s">
        <v>50</v>
      </c>
      <c r="C48" s="2">
        <v>7087.18695</v>
      </c>
      <c r="D48" s="2">
        <v>13401.4623</v>
      </c>
      <c r="E48" s="2">
        <v>4349.14142</v>
      </c>
      <c r="F48" s="2">
        <v>0</v>
      </c>
      <c r="G48" s="2">
        <v>2147.64262</v>
      </c>
      <c r="H48" s="2">
        <v>3315.7777400000004</v>
      </c>
      <c r="I48" s="2">
        <v>1768.3774099999998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64.10795</v>
      </c>
      <c r="I49" s="2">
        <v>48.08096</v>
      </c>
      <c r="J49" s="2">
        <v>172.29011</v>
      </c>
      <c r="K49" s="2">
        <v>0</v>
      </c>
      <c r="L49" s="6"/>
    </row>
    <row r="50" spans="2:1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2.75">
      <c r="C51" s="2"/>
      <c r="D51" s="2"/>
      <c r="E51" s="2"/>
      <c r="F51" s="2"/>
      <c r="G51" s="2"/>
      <c r="H51" s="2"/>
      <c r="I51" s="2"/>
      <c r="J51" s="2"/>
      <c r="K51" s="2"/>
      <c r="L51" s="6"/>
    </row>
    <row r="52" spans="3:12" ht="12.75">
      <c r="C52" s="2"/>
      <c r="D52" s="2"/>
      <c r="E52" s="2"/>
      <c r="F52" s="2"/>
      <c r="G52" s="2"/>
      <c r="H52" s="2"/>
      <c r="I52" s="2"/>
      <c r="J52" s="2"/>
      <c r="K52" s="2"/>
      <c r="L52" s="6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76444.06831999999</v>
      </c>
      <c r="D60" s="4">
        <v>126869.47263000002</v>
      </c>
      <c r="E60" s="4">
        <v>133813.4769365</v>
      </c>
      <c r="F60" s="4">
        <v>133530.8044525</v>
      </c>
      <c r="G60" s="4">
        <v>141745.58066100004</v>
      </c>
      <c r="H60" s="4">
        <v>164076.27293300003</v>
      </c>
      <c r="I60" s="4">
        <v>169058.39626950002</v>
      </c>
      <c r="J60" s="4">
        <v>145814.118012</v>
      </c>
      <c r="K60" s="4">
        <v>72193.62494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44108.91444</v>
      </c>
      <c r="D61" s="2">
        <v>89469.25071000001</v>
      </c>
      <c r="E61" s="2">
        <v>85364.87422649999</v>
      </c>
      <c r="F61" s="2">
        <v>95214.2774225</v>
      </c>
      <c r="G61" s="2">
        <v>100125.12793100002</v>
      </c>
      <c r="H61" s="2">
        <v>126096.71572300003</v>
      </c>
      <c r="I61" s="2">
        <v>121537.79177350001</v>
      </c>
      <c r="J61" s="2">
        <v>115417.10498</v>
      </c>
      <c r="K61" s="2">
        <v>65758.90867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31714.65072</v>
      </c>
      <c r="D62" s="2">
        <v>32204.509050000004</v>
      </c>
      <c r="E62" s="2">
        <v>41615.27614</v>
      </c>
      <c r="F62" s="2">
        <v>33186.3984</v>
      </c>
      <c r="G62" s="2">
        <v>36627.32247</v>
      </c>
      <c r="H62" s="2">
        <v>34191.731750000006</v>
      </c>
      <c r="I62" s="2">
        <v>41768.860106</v>
      </c>
      <c r="J62" s="2">
        <v>25902.979742</v>
      </c>
      <c r="K62" s="2">
        <v>5723.1911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620.5031599999999</v>
      </c>
      <c r="D63" s="2">
        <v>5195.71287</v>
      </c>
      <c r="E63" s="2">
        <v>6833.326569999999</v>
      </c>
      <c r="F63" s="2">
        <v>5130.12863</v>
      </c>
      <c r="G63" s="2">
        <v>4993.13026</v>
      </c>
      <c r="H63" s="2">
        <v>3787.82546</v>
      </c>
      <c r="I63" s="2">
        <v>5751.74439</v>
      </c>
      <c r="J63" s="2">
        <v>4494.03329</v>
      </c>
      <c r="K63" s="2">
        <v>711.52517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24182.310299999994</v>
      </c>
      <c r="D65" s="4">
        <v>27928.30721</v>
      </c>
      <c r="E65" s="4">
        <v>29587.38052</v>
      </c>
      <c r="F65" s="4">
        <v>52327.449781999996</v>
      </c>
      <c r="G65" s="4">
        <v>58093.927432</v>
      </c>
      <c r="H65" s="4">
        <v>67448.54546200001</v>
      </c>
      <c r="I65" s="4">
        <v>82470.425848</v>
      </c>
      <c r="J65" s="4">
        <v>87266.80861000001</v>
      </c>
      <c r="K65" s="4">
        <v>15760.93155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641.62304</v>
      </c>
      <c r="D66" s="2">
        <v>7147.93008</v>
      </c>
      <c r="E66" s="2">
        <v>10435.954829999999</v>
      </c>
      <c r="F66" s="2">
        <v>25953.003972</v>
      </c>
      <c r="G66" s="2">
        <v>29626.892302</v>
      </c>
      <c r="H66" s="2">
        <v>27411.392172</v>
      </c>
      <c r="I66" s="2">
        <v>17454.058858000004</v>
      </c>
      <c r="J66" s="2">
        <v>28487.981270000004</v>
      </c>
      <c r="K66" s="2">
        <v>12175.543699999998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2579.2153900000003</v>
      </c>
      <c r="D67" s="2">
        <v>4607.4992999999995</v>
      </c>
      <c r="E67" s="2">
        <v>4068.18454</v>
      </c>
      <c r="F67" s="2">
        <v>6822.682569999998</v>
      </c>
      <c r="G67" s="2">
        <v>6825.326819999997</v>
      </c>
      <c r="H67" s="2">
        <v>11180.287880000002</v>
      </c>
      <c r="I67" s="2">
        <v>14632.262800000004</v>
      </c>
      <c r="J67" s="2">
        <v>16104.690840000001</v>
      </c>
      <c r="K67" s="2">
        <v>3121.30713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20961.471869999994</v>
      </c>
      <c r="D68" s="2">
        <v>16172.87783</v>
      </c>
      <c r="E68" s="2">
        <v>15083.24115</v>
      </c>
      <c r="F68" s="2">
        <v>19551.763239999997</v>
      </c>
      <c r="G68" s="2">
        <v>21641.70831</v>
      </c>
      <c r="H68" s="2">
        <v>28856.865410000002</v>
      </c>
      <c r="I68" s="2">
        <v>50384.10418999999</v>
      </c>
      <c r="J68" s="2">
        <v>42674.1365</v>
      </c>
      <c r="K68" s="2">
        <v>464.08072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18373.15888</v>
      </c>
      <c r="D70" s="4">
        <v>56076.10914</v>
      </c>
      <c r="E70" s="4">
        <v>69152.36319</v>
      </c>
      <c r="F70" s="4">
        <v>104011.16892999999</v>
      </c>
      <c r="G70" s="4">
        <v>78696.62877</v>
      </c>
      <c r="H70" s="4">
        <v>85896.40363</v>
      </c>
      <c r="I70" s="4">
        <v>95474.43014</v>
      </c>
      <c r="J70" s="4">
        <v>55105.331770000004</v>
      </c>
      <c r="K70" s="4">
        <v>954.70993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14810.03775</v>
      </c>
      <c r="D71" s="2">
        <v>41570.1489</v>
      </c>
      <c r="E71" s="2">
        <v>49231.65791</v>
      </c>
      <c r="F71" s="2">
        <v>67649.03072</v>
      </c>
      <c r="G71" s="2">
        <v>54258.842269999994</v>
      </c>
      <c r="H71" s="2">
        <v>55367.05185</v>
      </c>
      <c r="I71" s="2">
        <v>51736.59581</v>
      </c>
      <c r="J71" s="2">
        <v>50124.04840000001</v>
      </c>
      <c r="K71" s="2">
        <v>796.08163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3563.12113</v>
      </c>
      <c r="D72" s="2">
        <v>14505.96024</v>
      </c>
      <c r="E72" s="2">
        <v>19920.705280000002</v>
      </c>
      <c r="F72" s="2">
        <v>36362.13821</v>
      </c>
      <c r="G72" s="2">
        <v>24437.7865</v>
      </c>
      <c r="H72" s="2">
        <v>30529.351779999997</v>
      </c>
      <c r="I72" s="2">
        <v>43737.83433</v>
      </c>
      <c r="J72" s="2">
        <v>4981.283369999999</v>
      </c>
      <c r="K72" s="2">
        <v>158.62830000000002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22181.252269999997</v>
      </c>
      <c r="D74" s="4">
        <v>17292.621479999998</v>
      </c>
      <c r="E74" s="4">
        <v>29398.8675</v>
      </c>
      <c r="F74" s="4">
        <v>32515.579740000005</v>
      </c>
      <c r="G74" s="4">
        <v>34892.60991</v>
      </c>
      <c r="H74" s="4">
        <v>36350.667030000004</v>
      </c>
      <c r="I74" s="4">
        <v>36770.94368</v>
      </c>
      <c r="J74" s="4">
        <v>2530.53431</v>
      </c>
      <c r="K74" s="4">
        <v>206.22317999999999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1350.70711</v>
      </c>
      <c r="D75" s="2">
        <v>1597.83774</v>
      </c>
      <c r="E75" s="2">
        <v>1006.0923399999999</v>
      </c>
      <c r="F75" s="2">
        <v>1602.71992</v>
      </c>
      <c r="G75" s="2">
        <v>1683.10059</v>
      </c>
      <c r="H75" s="2">
        <v>1980.30955</v>
      </c>
      <c r="I75" s="2">
        <v>1740.49204</v>
      </c>
      <c r="J75" s="2">
        <v>822.18331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9122.41727</v>
      </c>
      <c r="D76" s="2">
        <v>657.7639200000001</v>
      </c>
      <c r="E76" s="2">
        <v>7040.27371</v>
      </c>
      <c r="F76" s="2">
        <v>7643.5242800000005</v>
      </c>
      <c r="G76" s="2">
        <v>9064.40808</v>
      </c>
      <c r="H76" s="2">
        <v>8834.50892</v>
      </c>
      <c r="I76" s="2">
        <v>8800.546980000001</v>
      </c>
      <c r="J76" s="2">
        <v>833.82246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11708.12789</v>
      </c>
      <c r="D77" s="2">
        <v>15037.019819999998</v>
      </c>
      <c r="E77" s="2">
        <v>21352.50145</v>
      </c>
      <c r="F77" s="2">
        <v>23269.335540000004</v>
      </c>
      <c r="G77" s="2">
        <v>24145.101240000004</v>
      </c>
      <c r="H77" s="2">
        <v>25535.848560000002</v>
      </c>
      <c r="I77" s="2">
        <v>26229.90466</v>
      </c>
      <c r="J77" s="2">
        <v>874.52854</v>
      </c>
      <c r="K77" s="2">
        <v>206.22317999999999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1788.8517800000002</v>
      </c>
      <c r="D79" s="4">
        <v>16231.05538</v>
      </c>
      <c r="E79" s="4">
        <v>12807.68202</v>
      </c>
      <c r="F79" s="4">
        <v>14997.862420000001</v>
      </c>
      <c r="G79" s="4">
        <v>18076.170209999997</v>
      </c>
      <c r="H79" s="4">
        <v>15077.309549999998</v>
      </c>
      <c r="I79" s="4">
        <v>10212.81537</v>
      </c>
      <c r="J79" s="4">
        <v>10356.976180000001</v>
      </c>
      <c r="K79" s="4">
        <v>5840.41864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8514.44978</v>
      </c>
      <c r="D81" s="4">
        <v>31774.462530000004</v>
      </c>
      <c r="E81" s="4">
        <v>32519.973950000003</v>
      </c>
      <c r="F81" s="4">
        <v>44319.30783</v>
      </c>
      <c r="G81" s="4">
        <v>45070.44411999999</v>
      </c>
      <c r="H81" s="4">
        <v>61941.268950000005</v>
      </c>
      <c r="I81" s="4">
        <v>65191.16747999999</v>
      </c>
      <c r="J81" s="4">
        <v>8106.7453399999995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2114.61013</v>
      </c>
      <c r="D82" s="2">
        <v>4432.81304</v>
      </c>
      <c r="E82" s="2">
        <v>4274.821730000001</v>
      </c>
      <c r="F82" s="2">
        <v>4498.61599</v>
      </c>
      <c r="G82" s="2">
        <v>7261.070009999999</v>
      </c>
      <c r="H82" s="2">
        <v>17175.11715</v>
      </c>
      <c r="I82" s="2">
        <v>13009.8155</v>
      </c>
      <c r="J82" s="2">
        <v>4654.71832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6399.839650000001</v>
      </c>
      <c r="D83" s="2">
        <v>27341.649490000003</v>
      </c>
      <c r="E83" s="2">
        <v>28245.152220000004</v>
      </c>
      <c r="F83" s="2">
        <v>39820.69184</v>
      </c>
      <c r="G83" s="2">
        <v>37809.37411</v>
      </c>
      <c r="H83" s="2">
        <v>44766.15180000001</v>
      </c>
      <c r="I83" s="2">
        <v>52181.35197999999</v>
      </c>
      <c r="J83" s="2">
        <v>3452.0270199999995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454.26885999999996</v>
      </c>
      <c r="D85" s="4">
        <v>1483.15395</v>
      </c>
      <c r="E85" s="4">
        <v>1661.20662</v>
      </c>
      <c r="F85" s="4">
        <v>1875.2172</v>
      </c>
      <c r="G85" s="4">
        <v>1387.09887</v>
      </c>
      <c r="H85" s="4">
        <v>1616.2095299999999</v>
      </c>
      <c r="I85" s="4">
        <v>2085.48089</v>
      </c>
      <c r="J85" s="4">
        <v>821.3017699999999</v>
      </c>
      <c r="K85" s="4">
        <v>5.27625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318.65954999999997</v>
      </c>
      <c r="D86" s="2">
        <v>562.99421</v>
      </c>
      <c r="E86" s="2">
        <v>604.0021700000001</v>
      </c>
      <c r="F86" s="2">
        <v>1047.51634</v>
      </c>
      <c r="G86" s="2">
        <v>696.53787</v>
      </c>
      <c r="H86" s="2">
        <v>595.2474599999999</v>
      </c>
      <c r="I86" s="2">
        <v>791.20876</v>
      </c>
      <c r="J86" s="2">
        <v>77.84155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135.60931</v>
      </c>
      <c r="D87" s="2">
        <v>920.1597399999999</v>
      </c>
      <c r="E87" s="2">
        <v>1057.20445</v>
      </c>
      <c r="F87" s="2">
        <v>827.7008600000001</v>
      </c>
      <c r="G87" s="2">
        <v>690.561</v>
      </c>
      <c r="H87" s="2">
        <v>1020.9620699999999</v>
      </c>
      <c r="I87" s="2">
        <v>1294.2721299999998</v>
      </c>
      <c r="J87" s="2">
        <v>743.4602199999999</v>
      </c>
      <c r="K87" s="2">
        <v>5.27625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151938.36018999998</v>
      </c>
      <c r="D89" s="5">
        <v>277655.18232</v>
      </c>
      <c r="E89" s="5">
        <v>308940.95073650003</v>
      </c>
      <c r="F89" s="5">
        <v>383577.39035450004</v>
      </c>
      <c r="G89" s="5">
        <v>377962.45997300005</v>
      </c>
      <c r="H89" s="5">
        <v>432406.67708500003</v>
      </c>
      <c r="I89" s="5">
        <v>461263.6596775</v>
      </c>
      <c r="J89" s="5">
        <v>310001.81599200005</v>
      </c>
      <c r="K89" s="5">
        <v>94961.18448999999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44108.91444</v>
      </c>
      <c r="D95" s="13">
        <v>89469.25071000001</v>
      </c>
      <c r="E95" s="13">
        <v>85364.87422649999</v>
      </c>
      <c r="F95" s="13">
        <v>95214.27742249999</v>
      </c>
      <c r="G95" s="13">
        <v>100125.12793100001</v>
      </c>
      <c r="H95" s="13">
        <v>126096.71572300003</v>
      </c>
      <c r="I95" s="13">
        <v>121537.79177350001</v>
      </c>
      <c r="J95" s="13">
        <v>115417.10498</v>
      </c>
      <c r="K95" s="13">
        <v>65758.90867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4233.9563</v>
      </c>
      <c r="D96" s="2">
        <v>17796.03554</v>
      </c>
      <c r="E96" s="2">
        <v>19093.15743</v>
      </c>
      <c r="F96" s="2">
        <v>21955.73961</v>
      </c>
      <c r="G96" s="2">
        <v>24001.15339</v>
      </c>
      <c r="H96" s="2">
        <v>47326.605670000004</v>
      </c>
      <c r="I96" s="2">
        <v>42769.12586000001</v>
      </c>
      <c r="J96" s="2">
        <v>48653.313030000005</v>
      </c>
      <c r="K96" s="2">
        <v>26517.4971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28545.648179999993</v>
      </c>
      <c r="D97" s="2">
        <v>51655.09014000001</v>
      </c>
      <c r="E97" s="2">
        <v>43900.28861999999</v>
      </c>
      <c r="F97" s="2">
        <v>43801.6135</v>
      </c>
      <c r="G97" s="2">
        <v>52261.29921000001</v>
      </c>
      <c r="H97" s="2">
        <v>38368.404620000016</v>
      </c>
      <c r="I97" s="2">
        <v>56139.35285000001</v>
      </c>
      <c r="J97" s="2">
        <v>48997.82688</v>
      </c>
      <c r="K97" s="2">
        <v>15369.96775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28.6</v>
      </c>
      <c r="K98" s="2">
        <v>6312.20715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7431.357130000002</v>
      </c>
      <c r="D99" s="2">
        <v>12647.320769999997</v>
      </c>
      <c r="E99" s="2">
        <v>19979.400386500005</v>
      </c>
      <c r="F99" s="2">
        <v>29456.9243125</v>
      </c>
      <c r="G99" s="2">
        <v>22681.471861</v>
      </c>
      <c r="H99" s="2">
        <v>38533.15212300001</v>
      </c>
      <c r="I99" s="2">
        <v>21623.0488235</v>
      </c>
      <c r="J99" s="2">
        <v>17616.761990000003</v>
      </c>
      <c r="K99" s="2">
        <v>17559.23667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3897.95283</v>
      </c>
      <c r="D100" s="2">
        <v>7370.80426</v>
      </c>
      <c r="E100" s="2">
        <v>2392.02779</v>
      </c>
      <c r="F100" s="2">
        <v>0</v>
      </c>
      <c r="G100" s="2">
        <v>1181.20347</v>
      </c>
      <c r="H100" s="2">
        <v>1823.67775</v>
      </c>
      <c r="I100" s="2">
        <v>972.6075699999999</v>
      </c>
      <c r="J100" s="2">
        <v>0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44.87556</v>
      </c>
      <c r="I101" s="2">
        <v>33.65667</v>
      </c>
      <c r="J101" s="2">
        <v>120.60308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115362.76475</v>
      </c>
      <c r="E109" s="4">
        <v>306007.5330435554</v>
      </c>
      <c r="F109" s="4">
        <v>494219.9115161098</v>
      </c>
      <c r="G109" s="4">
        <v>670136.1456408794</v>
      </c>
      <c r="H109" s="4">
        <v>837616.4604844219</v>
      </c>
      <c r="I109" s="4">
        <v>1022148.819805767</v>
      </c>
      <c r="J109" s="4">
        <v>1196849.2786493415</v>
      </c>
      <c r="K109" s="4">
        <v>1339374.2579517388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923.1836200000001</v>
      </c>
      <c r="E111" s="2">
        <v>11450.369384141151</v>
      </c>
      <c r="F111" s="2">
        <v>24731.803163224035</v>
      </c>
      <c r="G111" s="2">
        <v>54652.63408264941</v>
      </c>
      <c r="H111" s="2">
        <v>86166.3249100791</v>
      </c>
      <c r="I111" s="2">
        <v>112591.0550449348</v>
      </c>
      <c r="J111" s="2">
        <v>126795.23019134285</v>
      </c>
      <c r="K111" s="2">
        <v>149893.57274901442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2110.026515</v>
      </c>
      <c r="D112" s="2">
        <v>7403.24953097257</v>
      </c>
      <c r="E112" s="2">
        <v>12347.56959034142</v>
      </c>
      <c r="F112" s="2">
        <v>17758.339110984973</v>
      </c>
      <c r="G112" s="2">
        <v>23786.5721267711</v>
      </c>
      <c r="H112" s="2">
        <v>30432.833103541645</v>
      </c>
      <c r="I112" s="2">
        <v>40461.78873901874</v>
      </c>
      <c r="J112" s="2">
        <v>52156.26364242082</v>
      </c>
      <c r="K112" s="2">
        <v>51672.58283503409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C113" s="2"/>
      <c r="D113" s="2">
        <v>38628.375431560096</v>
      </c>
      <c r="E113" s="2">
        <v>57782.27065413006</v>
      </c>
      <c r="F113" s="2">
        <v>77679.31765803584</v>
      </c>
      <c r="G113" s="2">
        <v>100163.34011138114</v>
      </c>
      <c r="H113" s="2">
        <v>125895.24226292344</v>
      </c>
      <c r="I113" s="2">
        <v>164257.7890858826</v>
      </c>
      <c r="J113" s="2">
        <v>207113.77530623635</v>
      </c>
      <c r="K113" s="2">
        <v>223161.67616104218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2110.026515</v>
      </c>
      <c r="D114" s="4">
        <v>46954.80858253267</v>
      </c>
      <c r="E114" s="4">
        <v>81580.20962861263</v>
      </c>
      <c r="F114" s="4">
        <v>120169.45993224485</v>
      </c>
      <c r="G114" s="4">
        <v>178602.54632080166</v>
      </c>
      <c r="H114" s="4">
        <v>242494.40027654418</v>
      </c>
      <c r="I114" s="4">
        <v>317310.6328698361</v>
      </c>
      <c r="J114" s="4">
        <v>386065.26914</v>
      </c>
      <c r="K114" s="4">
        <v>424727.83174509066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63633.694497548975</v>
      </c>
      <c r="E116" s="4">
        <v>133336.02691648784</v>
      </c>
      <c r="F116" s="4">
        <v>227201.3205871259</v>
      </c>
      <c r="G116" s="4">
        <v>299397.3404814432</v>
      </c>
      <c r="H116" s="4">
        <v>362462.9383339805</v>
      </c>
      <c r="I116" s="4">
        <v>421697.3815420854</v>
      </c>
      <c r="J116" s="4">
        <v>444417.27966537274</v>
      </c>
      <c r="K116" s="4">
        <v>446422.65902043483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211"/>
  <sheetViews>
    <sheetView workbookViewId="0" topLeftCell="A1">
      <selection activeCell="A1" sqref="A1"/>
    </sheetView>
  </sheetViews>
  <sheetFormatPr defaultColWidth="11.00390625" defaultRowHeight="12.75"/>
  <cols>
    <col min="1" max="1" width="9.00390625" style="0" customWidth="1"/>
    <col min="2" max="2" width="38.125" style="0" customWidth="1"/>
    <col min="12" max="12" width="4.00390625" style="0" customWidth="1"/>
    <col min="13" max="13" width="28.125" style="0" customWidth="1"/>
  </cols>
  <sheetData>
    <row r="2" ht="12.75">
      <c r="B2" s="1" t="s">
        <v>48</v>
      </c>
    </row>
    <row r="3" spans="2:12" ht="12.75">
      <c r="B3" s="1" t="s">
        <v>53</v>
      </c>
      <c r="L3" s="4"/>
    </row>
    <row r="4" spans="2:12" ht="12.75">
      <c r="B4" s="1" t="s">
        <v>54</v>
      </c>
      <c r="L4" s="4"/>
    </row>
    <row r="5" spans="2:12" ht="12.75">
      <c r="B5" s="1" t="s">
        <v>55</v>
      </c>
      <c r="L5" s="14"/>
    </row>
    <row r="7" spans="3:12" ht="12.75"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/>
    </row>
    <row r="8" spans="2:12" ht="12.75">
      <c r="B8" s="3" t="s">
        <v>61</v>
      </c>
      <c r="C8" s="4">
        <v>159501.50828999997</v>
      </c>
      <c r="D8" s="4">
        <v>179923.9333</v>
      </c>
      <c r="E8" s="4">
        <v>369562.01985</v>
      </c>
      <c r="F8" s="4">
        <v>428245.56483000005</v>
      </c>
      <c r="G8" s="4">
        <v>428003.6329399999</v>
      </c>
      <c r="H8" s="4">
        <v>552365.15414</v>
      </c>
      <c r="I8" s="4">
        <v>479790.15226999996</v>
      </c>
      <c r="J8" s="4">
        <v>439637.88297000004</v>
      </c>
      <c r="K8" s="4">
        <v>277854.03552000003</v>
      </c>
      <c r="L8" s="4"/>
    </row>
    <row r="9" spans="2:12" ht="12.75">
      <c r="B9" t="s">
        <v>97</v>
      </c>
      <c r="C9" s="2">
        <v>134893.01671999999</v>
      </c>
      <c r="D9" s="2">
        <v>135659.83566</v>
      </c>
      <c r="E9" s="2">
        <v>285310.71807</v>
      </c>
      <c r="F9" s="2">
        <v>271494.71715000004</v>
      </c>
      <c r="G9" s="2">
        <v>285231.33625999995</v>
      </c>
      <c r="H9" s="2">
        <v>383668.29457</v>
      </c>
      <c r="I9" s="2">
        <v>256476.98894</v>
      </c>
      <c r="J9" s="2">
        <v>178655.5328</v>
      </c>
      <c r="K9" s="2">
        <v>90103.75964999999</v>
      </c>
      <c r="L9" s="6"/>
    </row>
    <row r="10" spans="2:12" ht="12.75">
      <c r="B10" t="s">
        <v>63</v>
      </c>
      <c r="C10" s="2">
        <v>20662.432350000003</v>
      </c>
      <c r="D10" s="2">
        <v>37239.22852</v>
      </c>
      <c r="E10" s="2">
        <v>56414.0056</v>
      </c>
      <c r="F10" s="2">
        <v>125259.81432</v>
      </c>
      <c r="G10" s="2">
        <v>117335.39049999998</v>
      </c>
      <c r="H10" s="2">
        <v>131857.28657</v>
      </c>
      <c r="I10" s="2">
        <v>209150.30301999996</v>
      </c>
      <c r="J10" s="2">
        <v>237572.10126000002</v>
      </c>
      <c r="K10" s="2">
        <v>183754.18776000003</v>
      </c>
      <c r="L10" s="6"/>
    </row>
    <row r="11" spans="2:12" ht="12.75">
      <c r="B11" t="s">
        <v>64</v>
      </c>
      <c r="C11" s="2">
        <v>3946.05922</v>
      </c>
      <c r="D11" s="2">
        <v>7024.869120000001</v>
      </c>
      <c r="E11" s="2">
        <v>27837.29618</v>
      </c>
      <c r="F11" s="2">
        <v>31491.033359999998</v>
      </c>
      <c r="G11" s="2">
        <v>25436.906179999998</v>
      </c>
      <c r="H11" s="2">
        <v>36839.573</v>
      </c>
      <c r="I11" s="2">
        <v>14162.860310000002</v>
      </c>
      <c r="J11" s="2">
        <v>23410.248909999995</v>
      </c>
      <c r="K11" s="2">
        <v>3996.0881099999997</v>
      </c>
      <c r="L11" s="6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2:12" ht="12.75">
      <c r="B13" s="3" t="s">
        <v>98</v>
      </c>
      <c r="C13" s="4">
        <v>64268.582930000004</v>
      </c>
      <c r="D13" s="4">
        <v>94201.71615</v>
      </c>
      <c r="E13" s="4">
        <v>172210.47937000002</v>
      </c>
      <c r="F13" s="4">
        <v>165539.41298</v>
      </c>
      <c r="G13" s="4">
        <v>179754.11477</v>
      </c>
      <c r="H13" s="4">
        <v>153556.66514000003</v>
      </c>
      <c r="I13" s="4">
        <v>162453.74436</v>
      </c>
      <c r="J13" s="4">
        <v>154134.54127000002</v>
      </c>
      <c r="K13" s="4">
        <v>44986.74335000001</v>
      </c>
      <c r="L13" s="4"/>
    </row>
    <row r="14" spans="2:12" ht="12.75">
      <c r="B14" t="s">
        <v>99</v>
      </c>
      <c r="C14" s="2">
        <v>15567.08931</v>
      </c>
      <c r="D14" s="2">
        <v>35426.314080000004</v>
      </c>
      <c r="E14" s="2">
        <v>91964.94157000001</v>
      </c>
      <c r="F14" s="2">
        <v>107175.23577</v>
      </c>
      <c r="G14" s="2">
        <v>105584.60272</v>
      </c>
      <c r="H14" s="2">
        <v>107169.51732000001</v>
      </c>
      <c r="I14" s="2">
        <v>114851.18998</v>
      </c>
      <c r="J14" s="2">
        <v>99979.65288000001</v>
      </c>
      <c r="K14" s="2">
        <v>34576.83114000001</v>
      </c>
      <c r="L14" s="6"/>
    </row>
    <row r="15" spans="2:12" ht="12.75">
      <c r="B15" t="s">
        <v>67</v>
      </c>
      <c r="C15" s="2">
        <v>5603.866940000001</v>
      </c>
      <c r="D15" s="2">
        <v>8003.738990000001</v>
      </c>
      <c r="E15" s="2">
        <v>14897.167490000003</v>
      </c>
      <c r="F15" s="2">
        <v>6978.126939999999</v>
      </c>
      <c r="G15" s="2">
        <v>15850.22873</v>
      </c>
      <c r="H15" s="2">
        <v>11843.541200000003</v>
      </c>
      <c r="I15" s="2">
        <v>26313.45576</v>
      </c>
      <c r="J15" s="2">
        <v>33966.26234</v>
      </c>
      <c r="K15" s="2">
        <v>9738.02511</v>
      </c>
      <c r="L15" s="6"/>
    </row>
    <row r="16" spans="2:12" ht="12.75">
      <c r="B16" t="s">
        <v>68</v>
      </c>
      <c r="C16" s="2">
        <v>43097.62668</v>
      </c>
      <c r="D16" s="2">
        <v>50771.66308</v>
      </c>
      <c r="E16" s="2">
        <v>65348.37030999999</v>
      </c>
      <c r="F16" s="2">
        <v>51386.05026999999</v>
      </c>
      <c r="G16" s="2">
        <v>58319.28332</v>
      </c>
      <c r="H16" s="2">
        <v>34543.60662</v>
      </c>
      <c r="I16" s="2">
        <v>21289.098619999997</v>
      </c>
      <c r="J16" s="2">
        <v>20188.62605</v>
      </c>
      <c r="K16" s="2">
        <v>671.8871000000001</v>
      </c>
      <c r="L16" s="6"/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2:12" ht="12.75">
      <c r="B18" s="3" t="s">
        <v>69</v>
      </c>
      <c r="C18" s="4">
        <v>47409.60984</v>
      </c>
      <c r="D18" s="4">
        <v>110865.67885</v>
      </c>
      <c r="E18" s="4">
        <v>173546.4741</v>
      </c>
      <c r="F18" s="4">
        <v>190884.18328999996</v>
      </c>
      <c r="G18" s="4">
        <v>180411.00781000004</v>
      </c>
      <c r="H18" s="4">
        <v>216594.61601</v>
      </c>
      <c r="I18" s="4">
        <v>220265.95565999998</v>
      </c>
      <c r="J18" s="4">
        <v>116524.33524000001</v>
      </c>
      <c r="K18" s="4">
        <v>34312.355599999995</v>
      </c>
      <c r="L18" s="4"/>
    </row>
    <row r="19" spans="2:12" ht="12.75">
      <c r="B19" t="s">
        <v>70</v>
      </c>
      <c r="C19" s="2">
        <v>26803.77176</v>
      </c>
      <c r="D19" s="2">
        <v>68729.80823</v>
      </c>
      <c r="E19" s="2">
        <v>108079.83241</v>
      </c>
      <c r="F19" s="2">
        <v>123724.65853999997</v>
      </c>
      <c r="G19" s="2">
        <v>120041.45459000002</v>
      </c>
      <c r="H19" s="2">
        <v>155110.15756999998</v>
      </c>
      <c r="I19" s="2">
        <v>137416.08548999997</v>
      </c>
      <c r="J19" s="2">
        <v>92634.14796000002</v>
      </c>
      <c r="K19" s="2">
        <v>16485.923090000004</v>
      </c>
      <c r="L19" s="6"/>
    </row>
    <row r="20" spans="2:12" ht="12.75">
      <c r="B20" t="s">
        <v>71</v>
      </c>
      <c r="C20" s="2">
        <v>20605.838079999998</v>
      </c>
      <c r="D20" s="2">
        <v>42135.87062</v>
      </c>
      <c r="E20" s="2">
        <v>65466.64169</v>
      </c>
      <c r="F20" s="2">
        <v>67159.52475</v>
      </c>
      <c r="G20" s="2">
        <v>60369.55322000001</v>
      </c>
      <c r="H20" s="2">
        <v>61484.45844000001</v>
      </c>
      <c r="I20" s="2">
        <v>82849.87017</v>
      </c>
      <c r="J20" s="2">
        <v>23890.187280000002</v>
      </c>
      <c r="K20" s="2">
        <v>17826.432509999995</v>
      </c>
      <c r="L20" s="6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2.75">
      <c r="B22" s="3" t="s">
        <v>72</v>
      </c>
      <c r="C22" s="4">
        <v>73674.47614</v>
      </c>
      <c r="D22" s="4">
        <v>56600.92875</v>
      </c>
      <c r="E22" s="4">
        <v>94106.10761</v>
      </c>
      <c r="F22" s="4">
        <v>88521.76892</v>
      </c>
      <c r="G22" s="4">
        <v>81628.09177</v>
      </c>
      <c r="H22" s="4">
        <v>75475.69025</v>
      </c>
      <c r="I22" s="4">
        <v>85927.72464</v>
      </c>
      <c r="J22" s="4">
        <v>27603.13237</v>
      </c>
      <c r="K22" s="4">
        <v>612.4998499999999</v>
      </c>
      <c r="L22" s="4"/>
    </row>
    <row r="23" spans="2:12" ht="12.75">
      <c r="B23" t="s">
        <v>87</v>
      </c>
      <c r="C23" s="2">
        <v>4831.06523</v>
      </c>
      <c r="D23" s="2">
        <v>6115.47289</v>
      </c>
      <c r="E23" s="2">
        <v>10824.0837</v>
      </c>
      <c r="F23" s="2">
        <v>14812.23759</v>
      </c>
      <c r="G23" s="2">
        <v>7875.21432</v>
      </c>
      <c r="H23" s="2">
        <v>7844.05156</v>
      </c>
      <c r="I23" s="2">
        <v>10472.45173</v>
      </c>
      <c r="J23" s="2">
        <v>7191.001480000001</v>
      </c>
      <c r="K23" s="2">
        <v>0</v>
      </c>
      <c r="L23" s="6"/>
    </row>
    <row r="24" spans="2:12" ht="12.75">
      <c r="B24" t="s">
        <v>88</v>
      </c>
      <c r="C24" s="2">
        <v>39175.87324</v>
      </c>
      <c r="D24" s="2">
        <v>15022.588220000001</v>
      </c>
      <c r="E24" s="2">
        <v>36393.058600000004</v>
      </c>
      <c r="F24" s="2">
        <v>39755.677560000004</v>
      </c>
      <c r="G24" s="2">
        <v>43843.53804</v>
      </c>
      <c r="H24" s="2">
        <v>36796.06263</v>
      </c>
      <c r="I24" s="2">
        <v>48216.28494</v>
      </c>
      <c r="J24" s="2">
        <v>4760.84078</v>
      </c>
      <c r="K24" s="2">
        <v>0</v>
      </c>
      <c r="L24" s="6"/>
    </row>
    <row r="25" spans="2:12" ht="12.75">
      <c r="B25" t="s">
        <v>89</v>
      </c>
      <c r="C25" s="2">
        <v>29667.537669999998</v>
      </c>
      <c r="D25" s="2">
        <v>35462.86764</v>
      </c>
      <c r="E25" s="2">
        <v>46888.96530999999</v>
      </c>
      <c r="F25" s="2">
        <v>33953.85377</v>
      </c>
      <c r="G25" s="2">
        <v>29909.339409999997</v>
      </c>
      <c r="H25" s="2">
        <v>30835.576059999996</v>
      </c>
      <c r="I25" s="2">
        <v>27238.98797</v>
      </c>
      <c r="J25" s="2">
        <v>15651.29011</v>
      </c>
      <c r="K25" s="2">
        <v>612.4998499999999</v>
      </c>
      <c r="L25" s="6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2:12" ht="12.75">
      <c r="B27" s="3" t="s">
        <v>90</v>
      </c>
      <c r="C27" s="4">
        <v>21899.766920000005</v>
      </c>
      <c r="D27" s="4">
        <v>59578.66727</v>
      </c>
      <c r="E27" s="4">
        <v>105444.658</v>
      </c>
      <c r="F27" s="4">
        <v>115559.22816</v>
      </c>
      <c r="G27" s="4">
        <v>115647.53330000001</v>
      </c>
      <c r="H27" s="4">
        <v>100833.39902</v>
      </c>
      <c r="I27" s="4">
        <v>74582.22218999999</v>
      </c>
      <c r="J27" s="4">
        <v>89712.61244</v>
      </c>
      <c r="K27" s="4">
        <v>24651.936800000003</v>
      </c>
      <c r="L27" s="4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2:12" ht="12.75">
      <c r="B29" s="3" t="s">
        <v>91</v>
      </c>
      <c r="C29" s="4">
        <v>56917.275689999995</v>
      </c>
      <c r="D29" s="4">
        <v>92331.03841000001</v>
      </c>
      <c r="E29" s="4">
        <v>131647.82271</v>
      </c>
      <c r="F29" s="4">
        <v>103195.41429999999</v>
      </c>
      <c r="G29" s="4">
        <v>111093.55361999999</v>
      </c>
      <c r="H29" s="4">
        <v>131609.75997</v>
      </c>
      <c r="I29" s="4">
        <v>135664.99407</v>
      </c>
      <c r="J29" s="4">
        <v>18103.901280000002</v>
      </c>
      <c r="K29" s="4">
        <v>0</v>
      </c>
      <c r="L29" s="4"/>
    </row>
    <row r="30" spans="2:12" ht="12.75">
      <c r="B30" t="s">
        <v>92</v>
      </c>
      <c r="C30" s="2">
        <v>20732.92101</v>
      </c>
      <c r="D30" s="2">
        <v>24482.45917</v>
      </c>
      <c r="E30" s="2">
        <v>32928.405360000004</v>
      </c>
      <c r="F30" s="2">
        <v>22365.15956</v>
      </c>
      <c r="G30" s="2">
        <v>20836.45796</v>
      </c>
      <c r="H30" s="2">
        <v>30987.18345</v>
      </c>
      <c r="I30" s="2">
        <v>30030.473749999997</v>
      </c>
      <c r="J30" s="2">
        <v>6973.83507</v>
      </c>
      <c r="K30" s="2">
        <v>0</v>
      </c>
      <c r="L30" s="6"/>
    </row>
    <row r="31" spans="2:12" ht="12.75">
      <c r="B31" t="s">
        <v>93</v>
      </c>
      <c r="C31" s="2">
        <v>36184.35468</v>
      </c>
      <c r="D31" s="2">
        <v>67848.57924</v>
      </c>
      <c r="E31" s="2">
        <v>98719.41735</v>
      </c>
      <c r="F31" s="2">
        <v>80830.25473999999</v>
      </c>
      <c r="G31" s="2">
        <v>90257.09565999999</v>
      </c>
      <c r="H31" s="2">
        <v>100622.57652</v>
      </c>
      <c r="I31" s="2">
        <v>105634.52032</v>
      </c>
      <c r="J31" s="2">
        <v>11130.06621</v>
      </c>
      <c r="K31" s="2">
        <v>0</v>
      </c>
      <c r="L31" s="6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2:12" ht="12.75">
      <c r="B33" s="3" t="s">
        <v>94</v>
      </c>
      <c r="C33" s="4">
        <v>928.5736299999999</v>
      </c>
      <c r="D33" s="4">
        <v>2283.9056100000003</v>
      </c>
      <c r="E33" s="4">
        <v>4660.46689</v>
      </c>
      <c r="F33" s="4">
        <v>3318.31907</v>
      </c>
      <c r="G33" s="4">
        <v>4785.97882</v>
      </c>
      <c r="H33" s="4">
        <v>6118.17072</v>
      </c>
      <c r="I33" s="4">
        <v>6533.36502</v>
      </c>
      <c r="J33" s="4">
        <v>2920.51685</v>
      </c>
      <c r="K33" s="4">
        <v>215.29672</v>
      </c>
      <c r="L33" s="4"/>
    </row>
    <row r="34" spans="2:12" ht="12.75">
      <c r="B34" t="s">
        <v>95</v>
      </c>
      <c r="C34" s="2">
        <v>249.02776999999998</v>
      </c>
      <c r="D34" s="2">
        <v>1528.52791</v>
      </c>
      <c r="E34" s="2">
        <v>2734.07202</v>
      </c>
      <c r="F34" s="2">
        <v>989.73351</v>
      </c>
      <c r="G34" s="2">
        <v>3328.44519</v>
      </c>
      <c r="H34" s="2">
        <v>2815.73137</v>
      </c>
      <c r="I34" s="2">
        <v>3076.75844</v>
      </c>
      <c r="J34" s="2">
        <v>1177.3974500000002</v>
      </c>
      <c r="K34" s="2">
        <v>0</v>
      </c>
      <c r="L34" s="6"/>
    </row>
    <row r="35" spans="2:12" ht="12.75">
      <c r="B35" t="s">
        <v>96</v>
      </c>
      <c r="C35" s="2">
        <v>679.54586</v>
      </c>
      <c r="D35" s="2">
        <v>755.3777000000001</v>
      </c>
      <c r="E35" s="2">
        <v>1926.39487</v>
      </c>
      <c r="F35" s="2">
        <v>2328.58556</v>
      </c>
      <c r="G35" s="2">
        <v>1457.53363</v>
      </c>
      <c r="H35" s="2">
        <v>3302.43935</v>
      </c>
      <c r="I35" s="2">
        <v>3456.60658</v>
      </c>
      <c r="J35" s="2">
        <v>1743.1193999999998</v>
      </c>
      <c r="K35" s="2">
        <v>215.29672</v>
      </c>
      <c r="L35" s="6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2.75">
      <c r="B37" s="1" t="s">
        <v>2</v>
      </c>
      <c r="C37" s="5">
        <v>424599.79344</v>
      </c>
      <c r="D37" s="5">
        <v>595785.86834</v>
      </c>
      <c r="E37" s="5">
        <v>1051178.02853</v>
      </c>
      <c r="F37" s="5">
        <v>1095263.89155</v>
      </c>
      <c r="G37" s="5">
        <v>1101323.91303</v>
      </c>
      <c r="H37" s="5">
        <v>1236553.4552499999</v>
      </c>
      <c r="I37" s="5">
        <v>1165218.1582099998</v>
      </c>
      <c r="J37" s="5">
        <v>848636.9224200002</v>
      </c>
      <c r="K37" s="5">
        <v>382632.8678400001</v>
      </c>
      <c r="L37" s="4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  <row r="41" ht="12.75">
      <c r="B41" s="11" t="s">
        <v>52</v>
      </c>
    </row>
    <row r="42" spans="3:12" ht="12.75">
      <c r="C42" s="8">
        <v>2000</v>
      </c>
      <c r="D42" s="8">
        <v>2001</v>
      </c>
      <c r="E42" s="8">
        <v>2002</v>
      </c>
      <c r="F42" s="8">
        <v>2003</v>
      </c>
      <c r="G42" s="8">
        <v>2004</v>
      </c>
      <c r="H42" s="8">
        <v>2005</v>
      </c>
      <c r="I42" s="8">
        <v>2006</v>
      </c>
      <c r="J42" s="8">
        <v>2007</v>
      </c>
      <c r="K42" s="8">
        <v>2008</v>
      </c>
      <c r="L42" s="8"/>
    </row>
    <row r="43" spans="2:12" ht="12.75">
      <c r="B43" s="11" t="s">
        <v>100</v>
      </c>
      <c r="C43" s="13">
        <v>134893.01671999999</v>
      </c>
      <c r="D43" s="13">
        <v>135659.83566</v>
      </c>
      <c r="E43" s="13">
        <v>285310.71807</v>
      </c>
      <c r="F43" s="13">
        <v>271494.71715000004</v>
      </c>
      <c r="G43" s="13">
        <v>285231.33625999995</v>
      </c>
      <c r="H43" s="13">
        <v>383668.29456999997</v>
      </c>
      <c r="I43" s="13">
        <v>256476.98894000004</v>
      </c>
      <c r="J43" s="13">
        <v>178655.5328</v>
      </c>
      <c r="K43" s="13">
        <v>90103.75964999999</v>
      </c>
      <c r="L43" s="13"/>
    </row>
    <row r="44" spans="2:12" ht="12.75">
      <c r="B44" t="s">
        <v>101</v>
      </c>
      <c r="C44" s="2">
        <v>612.30778</v>
      </c>
      <c r="D44" s="2">
        <v>7329.061340000002</v>
      </c>
      <c r="E44" s="2">
        <v>9452.72713</v>
      </c>
      <c r="F44" s="2">
        <v>16142.30651</v>
      </c>
      <c r="G44" s="2">
        <v>13153.454720000002</v>
      </c>
      <c r="H44" s="2">
        <v>10823.310529999999</v>
      </c>
      <c r="I44" s="2">
        <v>24978.124130000004</v>
      </c>
      <c r="J44" s="2">
        <v>22696.378720000004</v>
      </c>
      <c r="K44" s="2">
        <v>1725.69554</v>
      </c>
      <c r="L44" s="6"/>
    </row>
    <row r="45" spans="2:12" ht="12.75">
      <c r="B45" t="s">
        <v>102</v>
      </c>
      <c r="C45" s="2">
        <v>110982.11979999999</v>
      </c>
      <c r="D45" s="2">
        <v>76486.92633000002</v>
      </c>
      <c r="E45" s="2">
        <v>162352.92280000003</v>
      </c>
      <c r="F45" s="2">
        <v>135754.65967</v>
      </c>
      <c r="G45" s="2">
        <v>160360.10348999995</v>
      </c>
      <c r="H45" s="2">
        <v>55313.94661000001</v>
      </c>
      <c r="I45" s="2">
        <v>19879.952859999998</v>
      </c>
      <c r="J45" s="2">
        <v>1393.00422</v>
      </c>
      <c r="K45" s="2">
        <v>328.92121999999995</v>
      </c>
      <c r="L45" s="6"/>
    </row>
    <row r="46" spans="2:12" ht="12.75">
      <c r="B46" t="s">
        <v>103</v>
      </c>
      <c r="C46" s="2">
        <v>19613.095289999997</v>
      </c>
      <c r="D46" s="2">
        <v>42680.71284</v>
      </c>
      <c r="E46" s="2">
        <v>74524.54215</v>
      </c>
      <c r="F46" s="2">
        <v>61141.899210000025</v>
      </c>
      <c r="G46" s="2">
        <v>83024.40735</v>
      </c>
      <c r="H46" s="2">
        <v>241578.32116</v>
      </c>
      <c r="I46" s="2">
        <v>134871.13618000003</v>
      </c>
      <c r="J46" s="2">
        <v>147078.17331999997</v>
      </c>
      <c r="K46" s="2">
        <v>70111.71179999999</v>
      </c>
      <c r="L46" s="6"/>
    </row>
    <row r="47" spans="2:12" ht="12.75">
      <c r="B47" t="s">
        <v>104</v>
      </c>
      <c r="C47" s="2">
        <v>3685.4938500000003</v>
      </c>
      <c r="D47" s="2">
        <v>9163.13515</v>
      </c>
      <c r="E47" s="2">
        <v>38980.52599</v>
      </c>
      <c r="F47" s="2">
        <v>56736.08679</v>
      </c>
      <c r="G47" s="2">
        <v>27404.49826</v>
      </c>
      <c r="H47" s="2">
        <v>75257.69574</v>
      </c>
      <c r="I47" s="2">
        <v>76343.09436</v>
      </c>
      <c r="J47" s="2">
        <v>7487.97654</v>
      </c>
      <c r="K47" s="2">
        <v>17937.43109</v>
      </c>
      <c r="L47" s="6"/>
    </row>
    <row r="48" spans="2:12" ht="12.75">
      <c r="B48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6"/>
    </row>
    <row r="49" spans="2:12" ht="12.75">
      <c r="B49" t="s">
        <v>51</v>
      </c>
      <c r="C49" s="2">
        <v>0</v>
      </c>
      <c r="D49" s="2">
        <v>0</v>
      </c>
      <c r="E49" s="2">
        <v>0</v>
      </c>
      <c r="F49" s="2">
        <v>1719.76497</v>
      </c>
      <c r="G49" s="2">
        <v>1288.8724399999999</v>
      </c>
      <c r="H49" s="2">
        <v>695.02053</v>
      </c>
      <c r="I49" s="2">
        <v>404.68140999999997</v>
      </c>
      <c r="J49" s="2">
        <v>0</v>
      </c>
      <c r="K49" s="2">
        <v>0</v>
      </c>
      <c r="L49" s="6"/>
    </row>
    <row r="50" spans="2:22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7"/>
      <c r="N50" s="4"/>
      <c r="O50" s="4"/>
      <c r="P50" s="4"/>
      <c r="Q50" s="4"/>
      <c r="R50" s="4"/>
      <c r="S50" s="4"/>
      <c r="T50" s="4"/>
      <c r="U50" s="4"/>
      <c r="V50" s="4"/>
    </row>
    <row r="51" spans="3:22" ht="12.75">
      <c r="C51" s="2"/>
      <c r="D51" s="2"/>
      <c r="E51" s="2"/>
      <c r="F51" s="2"/>
      <c r="G51" s="2"/>
      <c r="H51" s="2"/>
      <c r="I51" s="2"/>
      <c r="J51" s="2"/>
      <c r="K51" s="2"/>
      <c r="L51" s="6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3:13" ht="12.75">
      <c r="C52" s="2"/>
      <c r="D52" s="2"/>
      <c r="E52" s="2"/>
      <c r="F52" s="2"/>
      <c r="G52" s="2"/>
      <c r="H52" s="2"/>
      <c r="I52" s="2"/>
      <c r="J52" s="2"/>
      <c r="K52" s="2"/>
      <c r="L52" s="6"/>
      <c r="M52" s="9"/>
    </row>
    <row r="53" ht="12.75">
      <c r="M53" s="9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</row>
    <row r="55" spans="2:14" ht="12.75">
      <c r="B55" s="1" t="s">
        <v>53</v>
      </c>
      <c r="C55" s="15"/>
      <c r="L55" s="14"/>
      <c r="M55" s="16"/>
      <c r="N55" s="14"/>
    </row>
    <row r="56" spans="2:3" ht="12.75">
      <c r="B56" s="1" t="s">
        <v>56</v>
      </c>
      <c r="C56" s="7"/>
    </row>
    <row r="57" spans="2:22" ht="12.75">
      <c r="B57" s="1" t="s">
        <v>55</v>
      </c>
      <c r="C57" s="14"/>
      <c r="L57" s="8"/>
      <c r="N57" s="8"/>
      <c r="O57" s="8"/>
      <c r="P57" s="8"/>
      <c r="Q57" s="8"/>
      <c r="R57" s="8"/>
      <c r="S57" s="8"/>
      <c r="T57" s="8"/>
      <c r="U57" s="8"/>
      <c r="V57" s="8"/>
    </row>
    <row r="58" spans="12:22" ht="12.75"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</row>
    <row r="59" spans="3:22" ht="12.75">
      <c r="C59" s="8">
        <v>2000</v>
      </c>
      <c r="D59" s="8">
        <v>2001</v>
      </c>
      <c r="E59" s="8">
        <v>2002</v>
      </c>
      <c r="F59" s="8">
        <v>2003</v>
      </c>
      <c r="G59" s="8">
        <v>2004</v>
      </c>
      <c r="H59" s="8">
        <v>2005</v>
      </c>
      <c r="I59" s="8">
        <v>2006</v>
      </c>
      <c r="J59" s="8">
        <v>2007</v>
      </c>
      <c r="K59" s="8">
        <v>2008</v>
      </c>
      <c r="L59" s="6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2.75">
      <c r="B60" s="3" t="s">
        <v>61</v>
      </c>
      <c r="C60" s="4">
        <v>101669.11643</v>
      </c>
      <c r="D60" s="4">
        <v>111760.01327000002</v>
      </c>
      <c r="E60" s="4">
        <v>229635.13864000005</v>
      </c>
      <c r="F60" s="4">
        <v>260085.503826</v>
      </c>
      <c r="G60" s="4">
        <v>256112.504563905</v>
      </c>
      <c r="H60" s="4">
        <v>351221.195845389</v>
      </c>
      <c r="I60" s="4">
        <v>272103.574073212</v>
      </c>
      <c r="J60" s="4">
        <v>262539.58700149896</v>
      </c>
      <c r="K60" s="4">
        <v>142419.337097998</v>
      </c>
      <c r="L60" s="6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2.75">
      <c r="B61" t="s">
        <v>97</v>
      </c>
      <c r="C61" s="2">
        <v>85970.42650999999</v>
      </c>
      <c r="D61" s="2">
        <v>82807.92551000002</v>
      </c>
      <c r="E61" s="2">
        <v>172968.62532000005</v>
      </c>
      <c r="F61" s="2">
        <v>160934.04141</v>
      </c>
      <c r="G61" s="2">
        <v>181807.30137490502</v>
      </c>
      <c r="H61" s="2">
        <v>252230.351301389</v>
      </c>
      <c r="I61" s="2">
        <v>134700.29420321202</v>
      </c>
      <c r="J61" s="2">
        <v>106974.590041499</v>
      </c>
      <c r="K61" s="2">
        <v>51063.54874799799</v>
      </c>
      <c r="L61" s="6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2.75">
      <c r="B62" t="s">
        <v>63</v>
      </c>
      <c r="C62" s="2">
        <v>12936.44847</v>
      </c>
      <c r="D62" s="2">
        <v>24034.67926</v>
      </c>
      <c r="E62" s="2">
        <v>37180.40553</v>
      </c>
      <c r="F62" s="2">
        <v>77107.73858599999</v>
      </c>
      <c r="G62" s="2">
        <v>56499.368749</v>
      </c>
      <c r="H62" s="2">
        <v>73203.14321400001</v>
      </c>
      <c r="I62" s="2">
        <v>127489.27760999998</v>
      </c>
      <c r="J62" s="2">
        <v>139177.82257999998</v>
      </c>
      <c r="K62" s="2">
        <v>88558.52666</v>
      </c>
      <c r="L62" s="4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2.75">
      <c r="B63" t="s">
        <v>64</v>
      </c>
      <c r="C63" s="2">
        <v>2762.24145</v>
      </c>
      <c r="D63" s="2">
        <v>4917.4085</v>
      </c>
      <c r="E63" s="2">
        <v>19486.10779</v>
      </c>
      <c r="F63" s="2">
        <v>22043.72383</v>
      </c>
      <c r="G63" s="2">
        <v>17805.834440000002</v>
      </c>
      <c r="H63" s="2">
        <v>25787.701330000004</v>
      </c>
      <c r="I63" s="2">
        <v>9914.00226</v>
      </c>
      <c r="J63" s="2">
        <v>16387.17438</v>
      </c>
      <c r="K63" s="2">
        <v>2797.26169</v>
      </c>
      <c r="L63" s="4"/>
      <c r="M63" s="3"/>
      <c r="N63" s="19"/>
      <c r="O63" s="19"/>
      <c r="P63" s="19"/>
      <c r="Q63" s="19"/>
      <c r="R63" s="19"/>
      <c r="S63" s="19"/>
      <c r="T63" s="19"/>
      <c r="U63" s="19"/>
      <c r="V63" s="19"/>
    </row>
    <row r="64" spans="3:22" ht="12.75">
      <c r="C64" s="2"/>
      <c r="D64" s="2"/>
      <c r="E64" s="2"/>
      <c r="F64" s="2"/>
      <c r="G64" s="2"/>
      <c r="H64" s="2"/>
      <c r="I64" s="2"/>
      <c r="J64" s="2"/>
      <c r="K64" s="2"/>
      <c r="L64" s="6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2.75">
      <c r="B65" s="3" t="s">
        <v>98</v>
      </c>
      <c r="C65" s="4">
        <v>42677.63143</v>
      </c>
      <c r="D65" s="4">
        <v>63453.90610000001</v>
      </c>
      <c r="E65" s="4">
        <v>122241.60599400001</v>
      </c>
      <c r="F65" s="4">
        <v>118461.0583175</v>
      </c>
      <c r="G65" s="4">
        <v>124969.16369350001</v>
      </c>
      <c r="H65" s="4">
        <v>109152.02113100002</v>
      </c>
      <c r="I65" s="4">
        <v>117827.32832504502</v>
      </c>
      <c r="J65" s="4">
        <v>109243.339465403</v>
      </c>
      <c r="K65" s="4">
        <v>30382.540207946</v>
      </c>
      <c r="L65" s="6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2.75">
      <c r="B66" t="s">
        <v>99</v>
      </c>
      <c r="C66" s="2">
        <v>11245.330200000002</v>
      </c>
      <c r="D66" s="2">
        <v>25201.008490000004</v>
      </c>
      <c r="E66" s="2">
        <v>70568.339934</v>
      </c>
      <c r="F66" s="2">
        <v>81630.75734750001</v>
      </c>
      <c r="G66" s="2">
        <v>79536.6914335</v>
      </c>
      <c r="H66" s="2">
        <v>79490.782701</v>
      </c>
      <c r="I66" s="2">
        <v>85318.012555045</v>
      </c>
      <c r="J66" s="2">
        <v>72541.713365403</v>
      </c>
      <c r="K66" s="2">
        <v>23177.871027946</v>
      </c>
      <c r="L66" s="6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2.75">
      <c r="B67" t="s">
        <v>67</v>
      </c>
      <c r="C67" s="2">
        <v>3922.70685</v>
      </c>
      <c r="D67" s="2">
        <v>5602.61728</v>
      </c>
      <c r="E67" s="2">
        <v>10428.01725</v>
      </c>
      <c r="F67" s="2">
        <v>4884.68888</v>
      </c>
      <c r="G67" s="2">
        <v>10796.15096</v>
      </c>
      <c r="H67" s="2">
        <v>8161.3185699999985</v>
      </c>
      <c r="I67" s="2">
        <v>18320.964010000007</v>
      </c>
      <c r="J67" s="2">
        <v>23618.936919999996</v>
      </c>
      <c r="K67" s="2">
        <v>6787.813180000001</v>
      </c>
      <c r="L67" s="4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2.75">
      <c r="B68" t="s">
        <v>68</v>
      </c>
      <c r="C68" s="2">
        <v>27509.59438</v>
      </c>
      <c r="D68" s="2">
        <v>32650.28033</v>
      </c>
      <c r="E68" s="2">
        <v>41245.248810000005</v>
      </c>
      <c r="F68" s="2">
        <v>31945.612089999995</v>
      </c>
      <c r="G68" s="2">
        <v>34636.3213</v>
      </c>
      <c r="H68" s="2">
        <v>21499.91986</v>
      </c>
      <c r="I68" s="2">
        <v>14188.351760000001</v>
      </c>
      <c r="J68" s="2">
        <v>13082.68918</v>
      </c>
      <c r="K68" s="2">
        <v>416.85600000000005</v>
      </c>
      <c r="L68" s="4"/>
      <c r="M68" s="3"/>
      <c r="N68" s="19"/>
      <c r="O68" s="19"/>
      <c r="P68" s="19"/>
      <c r="Q68" s="19"/>
      <c r="R68" s="19"/>
      <c r="S68" s="19"/>
      <c r="T68" s="19"/>
      <c r="U68" s="19"/>
      <c r="V68" s="19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L69" s="6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2.75">
      <c r="B70" s="3" t="s">
        <v>69</v>
      </c>
      <c r="C70" s="4">
        <v>30325.94451</v>
      </c>
      <c r="D70" s="4">
        <v>67420.86014</v>
      </c>
      <c r="E70" s="4">
        <v>108239.76848</v>
      </c>
      <c r="F70" s="4">
        <v>118187.97146</v>
      </c>
      <c r="G70" s="4">
        <v>103948.19514999999</v>
      </c>
      <c r="H70" s="4">
        <v>134949.66249000002</v>
      </c>
      <c r="I70" s="4">
        <v>133351.79058000003</v>
      </c>
      <c r="J70" s="4">
        <v>67784.35893</v>
      </c>
      <c r="K70" s="4">
        <v>21772.241919999993</v>
      </c>
      <c r="L70" s="6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>
      <c r="B71" t="s">
        <v>70</v>
      </c>
      <c r="C71" s="2">
        <v>17578.47915</v>
      </c>
      <c r="D71" s="2">
        <v>40675.5188</v>
      </c>
      <c r="E71" s="2">
        <v>65561.3411</v>
      </c>
      <c r="F71" s="2">
        <v>74603.87621</v>
      </c>
      <c r="G71" s="2">
        <v>65132.28208999999</v>
      </c>
      <c r="H71" s="2">
        <v>95506.02614</v>
      </c>
      <c r="I71" s="2">
        <v>78980.18522000001</v>
      </c>
      <c r="J71" s="2">
        <v>53290.66352</v>
      </c>
      <c r="K71" s="2">
        <v>11708.047039999996</v>
      </c>
      <c r="L71" s="4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2.75">
      <c r="B72" t="s">
        <v>71</v>
      </c>
      <c r="C72" s="2">
        <v>12747.46536</v>
      </c>
      <c r="D72" s="2">
        <v>26745.34134</v>
      </c>
      <c r="E72" s="2">
        <v>42678.427379999994</v>
      </c>
      <c r="F72" s="2">
        <v>43584.09525</v>
      </c>
      <c r="G72" s="2">
        <v>38815.91305999999</v>
      </c>
      <c r="H72" s="2">
        <v>39443.63635</v>
      </c>
      <c r="I72" s="2">
        <v>54371.60536</v>
      </c>
      <c r="J72" s="2">
        <v>14493.695410000004</v>
      </c>
      <c r="K72" s="2">
        <v>10064.194879999997</v>
      </c>
      <c r="L72" s="4"/>
      <c r="M72" s="3"/>
      <c r="N72" s="19"/>
      <c r="O72" s="19"/>
      <c r="P72" s="19"/>
      <c r="Q72" s="19"/>
      <c r="R72" s="19"/>
      <c r="S72" s="19"/>
      <c r="T72" s="19"/>
      <c r="U72" s="19"/>
      <c r="V72" s="19"/>
    </row>
    <row r="73" spans="3:22" ht="12.75">
      <c r="C73" s="2"/>
      <c r="D73" s="2"/>
      <c r="E73" s="2"/>
      <c r="F73" s="2"/>
      <c r="G73" s="2"/>
      <c r="H73" s="2"/>
      <c r="I73" s="2"/>
      <c r="J73" s="2"/>
      <c r="K73" s="2"/>
      <c r="L73" s="6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2.75">
      <c r="B74" s="3" t="s">
        <v>72</v>
      </c>
      <c r="C74" s="4">
        <v>48933.7301</v>
      </c>
      <c r="D74" s="4">
        <v>36417.219549999994</v>
      </c>
      <c r="E74" s="4">
        <v>62109.716120000005</v>
      </c>
      <c r="F74" s="4">
        <v>59269.69163999999</v>
      </c>
      <c r="G74" s="4">
        <v>54752.10717</v>
      </c>
      <c r="H74" s="4">
        <v>50555.65335000001</v>
      </c>
      <c r="I74" s="4">
        <v>57908.66993</v>
      </c>
      <c r="J74" s="4">
        <v>18031.68089</v>
      </c>
      <c r="K74" s="4">
        <v>428.74960999999996</v>
      </c>
      <c r="L74" s="6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2.75">
      <c r="B75" t="s">
        <v>87</v>
      </c>
      <c r="C75" s="2">
        <v>3381.74565</v>
      </c>
      <c r="D75" s="2">
        <v>4280.83101</v>
      </c>
      <c r="E75" s="2">
        <v>7576.85859</v>
      </c>
      <c r="F75" s="2">
        <v>10368.566309999998</v>
      </c>
      <c r="G75" s="2">
        <v>5512.650019999999</v>
      </c>
      <c r="H75" s="2">
        <v>5490.83609</v>
      </c>
      <c r="I75" s="2">
        <v>7330.71621</v>
      </c>
      <c r="J75" s="2">
        <v>5033.70104</v>
      </c>
      <c r="K75" s="2">
        <v>0</v>
      </c>
      <c r="L75" s="6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2.75">
      <c r="B76" t="s">
        <v>88</v>
      </c>
      <c r="C76" s="2">
        <v>27423.11126</v>
      </c>
      <c r="D76" s="2">
        <v>10515.81176</v>
      </c>
      <c r="E76" s="2">
        <v>25475.141030000003</v>
      </c>
      <c r="F76" s="2">
        <v>27828.97429</v>
      </c>
      <c r="G76" s="2">
        <v>30690.47662</v>
      </c>
      <c r="H76" s="2">
        <v>25757.243850000003</v>
      </c>
      <c r="I76" s="2">
        <v>33751.39946</v>
      </c>
      <c r="J76" s="2">
        <v>3332.58855</v>
      </c>
      <c r="K76" s="2">
        <v>0</v>
      </c>
      <c r="L76" s="4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2.75">
      <c r="B77" t="s">
        <v>89</v>
      </c>
      <c r="C77" s="2">
        <v>18128.87319</v>
      </c>
      <c r="D77" s="2">
        <v>21620.576779999996</v>
      </c>
      <c r="E77" s="2">
        <v>29057.716500000002</v>
      </c>
      <c r="F77" s="2">
        <v>21072.15104</v>
      </c>
      <c r="G77" s="2">
        <v>18548.980529999997</v>
      </c>
      <c r="H77" s="2">
        <v>19307.57341</v>
      </c>
      <c r="I77" s="2">
        <v>16826.554259999997</v>
      </c>
      <c r="J77" s="2">
        <v>9665.3913</v>
      </c>
      <c r="K77" s="2">
        <v>428.74960999999996</v>
      </c>
      <c r="L77" s="4"/>
      <c r="M77" s="3"/>
      <c r="N77" s="21"/>
      <c r="O77" s="21"/>
      <c r="P77" s="21"/>
      <c r="Q77" s="21"/>
      <c r="R77" s="21"/>
      <c r="S77" s="21"/>
      <c r="T77" s="21"/>
      <c r="U77" s="21"/>
      <c r="V77" s="21"/>
    </row>
    <row r="78" spans="3:22" ht="12.75">
      <c r="C78" s="2"/>
      <c r="D78" s="2"/>
      <c r="E78" s="2"/>
      <c r="F78" s="2"/>
      <c r="G78" s="2"/>
      <c r="H78" s="2"/>
      <c r="I78" s="2"/>
      <c r="J78" s="2"/>
      <c r="K78" s="2"/>
      <c r="L78" s="4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2.75">
      <c r="B79" s="3" t="s">
        <v>90</v>
      </c>
      <c r="C79" s="4">
        <v>14900.717710000003</v>
      </c>
      <c r="D79" s="4">
        <v>41158.72421</v>
      </c>
      <c r="E79" s="4">
        <v>73339.43811</v>
      </c>
      <c r="F79" s="4">
        <v>80293.12353</v>
      </c>
      <c r="G79" s="4">
        <v>80681.0134</v>
      </c>
      <c r="H79" s="4">
        <v>69716.33922</v>
      </c>
      <c r="I79" s="4">
        <v>51834.05917999999</v>
      </c>
      <c r="J79" s="4">
        <v>62066.67273999998</v>
      </c>
      <c r="K79" s="4">
        <v>15498.41055</v>
      </c>
      <c r="L79" s="4"/>
      <c r="M79" s="3"/>
      <c r="N79" s="19"/>
      <c r="O79" s="19"/>
      <c r="P79" s="19"/>
      <c r="Q79" s="19"/>
      <c r="R79" s="19"/>
      <c r="S79" s="19"/>
      <c r="T79" s="19"/>
      <c r="U79" s="19"/>
      <c r="V79" s="19"/>
    </row>
    <row r="80" spans="3:22" ht="12.75">
      <c r="C80" s="2"/>
      <c r="D80" s="2"/>
      <c r="E80" s="2"/>
      <c r="F80" s="2"/>
      <c r="G80" s="2"/>
      <c r="H80" s="2"/>
      <c r="I80" s="2"/>
      <c r="J80" s="2"/>
      <c r="K80" s="2"/>
      <c r="L80" s="6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2.75">
      <c r="B81" s="3" t="s">
        <v>91</v>
      </c>
      <c r="C81" s="4">
        <v>38076.804789999995</v>
      </c>
      <c r="D81" s="4">
        <v>61409.694800000005</v>
      </c>
      <c r="E81" s="4">
        <v>87258.08007</v>
      </c>
      <c r="F81" s="4">
        <v>68941.85404</v>
      </c>
      <c r="G81" s="4">
        <v>73838.55336</v>
      </c>
      <c r="H81" s="4">
        <v>87835.31452</v>
      </c>
      <c r="I81" s="4">
        <v>90173.60085</v>
      </c>
      <c r="J81" s="4">
        <v>12283.000930000002</v>
      </c>
      <c r="K81" s="4">
        <v>0</v>
      </c>
      <c r="L81" s="6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2.75">
      <c r="B82" t="s">
        <v>92</v>
      </c>
      <c r="C82" s="2">
        <v>13815.878359999999</v>
      </c>
      <c r="D82" s="2">
        <v>16510.10338</v>
      </c>
      <c r="E82" s="2">
        <v>22196.248170000003</v>
      </c>
      <c r="F82" s="2">
        <v>15338.12767</v>
      </c>
      <c r="G82" s="2">
        <v>14138.169460000001</v>
      </c>
      <c r="H82" s="2">
        <v>21206.83121</v>
      </c>
      <c r="I82" s="2">
        <v>20556.83712</v>
      </c>
      <c r="J82" s="2">
        <v>4709.654530000001</v>
      </c>
      <c r="K82" s="2">
        <v>0</v>
      </c>
      <c r="L82" s="4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2.75">
      <c r="B83" t="s">
        <v>93</v>
      </c>
      <c r="C83" s="2">
        <v>24260.92643</v>
      </c>
      <c r="D83" s="2">
        <v>44899.591420000004</v>
      </c>
      <c r="E83" s="2">
        <v>65061.8319</v>
      </c>
      <c r="F83" s="2">
        <v>53603.726370000004</v>
      </c>
      <c r="G83" s="2">
        <v>59700.38390000001</v>
      </c>
      <c r="H83" s="2">
        <v>66628.48331</v>
      </c>
      <c r="I83" s="2">
        <v>69616.76373</v>
      </c>
      <c r="J83" s="2">
        <v>7573.3464</v>
      </c>
      <c r="K83" s="2">
        <v>0</v>
      </c>
      <c r="L83" s="4"/>
      <c r="M83" s="3"/>
      <c r="N83" s="19"/>
      <c r="O83" s="19"/>
      <c r="P83" s="19"/>
      <c r="Q83" s="19"/>
      <c r="R83" s="19"/>
      <c r="S83" s="19"/>
      <c r="T83" s="19"/>
      <c r="U83" s="19"/>
      <c r="V83" s="19"/>
    </row>
    <row r="84" spans="3:22" ht="12.75">
      <c r="C84" s="2"/>
      <c r="D84" s="2"/>
      <c r="E84" s="2"/>
      <c r="F84" s="2"/>
      <c r="G84" s="2"/>
      <c r="H84" s="2"/>
      <c r="I84" s="2"/>
      <c r="J84" s="2"/>
      <c r="K84" s="2"/>
      <c r="L84" s="6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2.75">
      <c r="B85" s="3" t="s">
        <v>94</v>
      </c>
      <c r="C85" s="4">
        <v>696.43024</v>
      </c>
      <c r="D85" s="4">
        <v>1712.92924</v>
      </c>
      <c r="E85" s="4">
        <v>3495.3502200000003</v>
      </c>
      <c r="F85" s="4">
        <v>2488.7393899999997</v>
      </c>
      <c r="G85" s="4">
        <v>3589.48416</v>
      </c>
      <c r="H85" s="4">
        <v>4588.62809</v>
      </c>
      <c r="I85" s="4">
        <v>4900.02378</v>
      </c>
      <c r="J85" s="4">
        <v>2190.38767</v>
      </c>
      <c r="K85" s="4">
        <v>161.47254999999998</v>
      </c>
      <c r="L85" s="6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2.75">
      <c r="B86" t="s">
        <v>95</v>
      </c>
      <c r="C86" s="2">
        <v>186.77083</v>
      </c>
      <c r="D86" s="2">
        <v>1146.39593</v>
      </c>
      <c r="E86" s="2">
        <v>2050.55402</v>
      </c>
      <c r="F86" s="2">
        <v>742.3001399999999</v>
      </c>
      <c r="G86" s="2">
        <v>2496.3339</v>
      </c>
      <c r="H86" s="2">
        <v>2111.7985300000005</v>
      </c>
      <c r="I86" s="2">
        <v>2307.56883</v>
      </c>
      <c r="J86" s="2">
        <v>883.0480900000001</v>
      </c>
      <c r="K86" s="2">
        <v>0</v>
      </c>
      <c r="L86" s="4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2.75">
      <c r="B87" t="s">
        <v>96</v>
      </c>
      <c r="C87" s="2">
        <v>509.65941000000004</v>
      </c>
      <c r="D87" s="2">
        <v>566.5333099999999</v>
      </c>
      <c r="E87" s="2">
        <v>1444.7962</v>
      </c>
      <c r="F87" s="2">
        <v>1746.43925</v>
      </c>
      <c r="G87" s="2">
        <v>1093.1502600000001</v>
      </c>
      <c r="H87" s="2">
        <v>2476.8295599999997</v>
      </c>
      <c r="I87" s="2">
        <v>2592.4549500000003</v>
      </c>
      <c r="J87" s="2">
        <v>1307.3395799999998</v>
      </c>
      <c r="K87" s="2">
        <v>161.47254999999998</v>
      </c>
      <c r="L87" s="4"/>
      <c r="M87" s="1"/>
      <c r="N87" s="5"/>
      <c r="O87" s="5"/>
      <c r="P87" s="5"/>
      <c r="Q87" s="5"/>
      <c r="R87" s="5"/>
      <c r="S87" s="5"/>
      <c r="T87" s="5"/>
      <c r="U87" s="5"/>
      <c r="V87" s="5"/>
    </row>
    <row r="88" spans="3:2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2"/>
      <c r="O88" s="2"/>
      <c r="P88" s="2"/>
      <c r="Q88" s="2"/>
      <c r="R88" s="2"/>
      <c r="S88" s="2"/>
      <c r="T88" s="2"/>
      <c r="U88" s="2"/>
      <c r="V88" s="2"/>
    </row>
    <row r="89" spans="2:22" ht="12.75">
      <c r="B89" s="1" t="s">
        <v>2</v>
      </c>
      <c r="C89" s="5">
        <v>277280.37520999997</v>
      </c>
      <c r="D89" s="5">
        <v>383333.34731000004</v>
      </c>
      <c r="E89" s="5">
        <v>686319.0976340001</v>
      </c>
      <c r="F89" s="5">
        <v>707727.9422035</v>
      </c>
      <c r="G89" s="5">
        <v>697891.0214974051</v>
      </c>
      <c r="H89" s="5">
        <v>808018.8146463891</v>
      </c>
      <c r="I89" s="5">
        <v>728099.0467182571</v>
      </c>
      <c r="J89" s="5">
        <v>534139.027626902</v>
      </c>
      <c r="K89" s="5">
        <v>210662.75193594402</v>
      </c>
      <c r="N89" s="2"/>
      <c r="O89" s="2"/>
      <c r="P89" s="2"/>
      <c r="Q89" s="2"/>
      <c r="R89" s="2"/>
      <c r="S89" s="2"/>
      <c r="T89" s="2"/>
      <c r="U89" s="2"/>
      <c r="V89" s="2"/>
    </row>
    <row r="90" spans="2:11" ht="12.75">
      <c r="B90" s="11"/>
      <c r="C90" s="2"/>
      <c r="D90" s="2"/>
      <c r="E90" s="2"/>
      <c r="F90" s="2"/>
      <c r="G90" s="2"/>
      <c r="H90" s="2"/>
      <c r="I90" s="2"/>
      <c r="J90" s="2"/>
      <c r="K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2"/>
      <c r="M91" s="11"/>
    </row>
    <row r="92" spans="12:22" ht="12.75">
      <c r="L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>
      <c r="B93" s="11" t="s">
        <v>52</v>
      </c>
      <c r="L93" s="13"/>
      <c r="M93" s="11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2.75">
      <c r="C94" s="8">
        <v>2000</v>
      </c>
      <c r="D94" s="8">
        <v>2001</v>
      </c>
      <c r="E94" s="8">
        <v>2002</v>
      </c>
      <c r="F94" s="8">
        <v>2003</v>
      </c>
      <c r="G94" s="8">
        <v>2004</v>
      </c>
      <c r="H94" s="8">
        <v>2005</v>
      </c>
      <c r="I94" s="8">
        <v>2006</v>
      </c>
      <c r="J94" s="8">
        <v>2007</v>
      </c>
      <c r="K94" s="8">
        <v>2008</v>
      </c>
      <c r="L94" s="6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2.75">
      <c r="B95" s="11" t="s">
        <v>100</v>
      </c>
      <c r="C95" s="13">
        <v>85970.42650999999</v>
      </c>
      <c r="D95" s="13">
        <v>82807.92551000002</v>
      </c>
      <c r="E95" s="13">
        <v>172968.62532000005</v>
      </c>
      <c r="F95" s="13">
        <v>160934.04141</v>
      </c>
      <c r="G95" s="13">
        <v>181807.30137490502</v>
      </c>
      <c r="H95" s="13">
        <v>252230.35130138902</v>
      </c>
      <c r="I95" s="13">
        <v>134700.29420321202</v>
      </c>
      <c r="J95" s="13">
        <v>106974.590041499</v>
      </c>
      <c r="K95" s="13">
        <v>51063.54874799799</v>
      </c>
      <c r="L95" s="6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>
      <c r="B96" t="s">
        <v>101</v>
      </c>
      <c r="C96" s="2">
        <v>306.15391</v>
      </c>
      <c r="D96" s="2">
        <v>3664.53084</v>
      </c>
      <c r="E96" s="2">
        <v>4726.36371</v>
      </c>
      <c r="F96" s="2">
        <v>8071.153379999998</v>
      </c>
      <c r="G96" s="2">
        <v>6576.72746</v>
      </c>
      <c r="H96" s="2">
        <v>5411.655339999999</v>
      </c>
      <c r="I96" s="2">
        <v>12489.0621</v>
      </c>
      <c r="J96" s="2">
        <v>11348.18941</v>
      </c>
      <c r="K96" s="2">
        <v>862.8477800000001</v>
      </c>
      <c r="L96" s="6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2.75">
      <c r="B97" t="s">
        <v>102</v>
      </c>
      <c r="C97" s="2">
        <v>72138.37787000001</v>
      </c>
      <c r="D97" s="2">
        <v>49716.50220000001</v>
      </c>
      <c r="E97" s="2">
        <v>105529.39987000005</v>
      </c>
      <c r="F97" s="2">
        <v>88240.52894</v>
      </c>
      <c r="G97" s="2">
        <v>104234.06739000001</v>
      </c>
      <c r="H97" s="2">
        <v>35954.06532</v>
      </c>
      <c r="I97" s="2">
        <v>12921.969360000001</v>
      </c>
      <c r="J97" s="2">
        <v>905.45273</v>
      </c>
      <c r="K97" s="2">
        <v>213.79879</v>
      </c>
      <c r="L97" s="6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2.75">
      <c r="B98" t="s">
        <v>103</v>
      </c>
      <c r="C98" s="2">
        <v>11683.147799999997</v>
      </c>
      <c r="D98" s="2">
        <v>24845.32488</v>
      </c>
      <c r="E98" s="2">
        <v>43222.59871</v>
      </c>
      <c r="F98" s="2">
        <v>35566.4096</v>
      </c>
      <c r="G98" s="2">
        <v>57639.49645000001</v>
      </c>
      <c r="H98" s="2">
        <v>182991.82629000003</v>
      </c>
      <c r="I98" s="2">
        <v>83102.95594000001</v>
      </c>
      <c r="J98" s="2">
        <v>91018.12019</v>
      </c>
      <c r="K98" s="2">
        <v>42054.970149999994</v>
      </c>
      <c r="L98" s="6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2.75">
      <c r="B99" t="s">
        <v>104</v>
      </c>
      <c r="C99" s="2">
        <v>1842.74693</v>
      </c>
      <c r="D99" s="2">
        <v>4581.56759</v>
      </c>
      <c r="E99" s="2">
        <v>19490.26303</v>
      </c>
      <c r="F99" s="2">
        <v>28368.04351</v>
      </c>
      <c r="G99" s="2">
        <v>12841.460794905</v>
      </c>
      <c r="H99" s="2">
        <v>27386.289961388997</v>
      </c>
      <c r="I99" s="2">
        <v>25903.029813212</v>
      </c>
      <c r="J99" s="2">
        <v>3702.8277114989996</v>
      </c>
      <c r="K99" s="2">
        <v>7931.932027997999</v>
      </c>
      <c r="L99" s="6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2.75">
      <c r="B100" t="s">
        <v>50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11" ht="12.75">
      <c r="B101" t="s">
        <v>51</v>
      </c>
      <c r="C101" s="2">
        <v>0</v>
      </c>
      <c r="D101" s="2">
        <v>0</v>
      </c>
      <c r="E101" s="2">
        <v>0</v>
      </c>
      <c r="F101" s="2">
        <v>687.90598</v>
      </c>
      <c r="G101" s="2">
        <v>515.5492800000001</v>
      </c>
      <c r="H101" s="2">
        <v>486.51439</v>
      </c>
      <c r="I101" s="2">
        <v>283.27699</v>
      </c>
      <c r="J101" s="2">
        <v>0</v>
      </c>
      <c r="K101" s="2">
        <v>0</v>
      </c>
    </row>
    <row r="102" spans="2:11" ht="12.75">
      <c r="B102" s="7"/>
      <c r="C102" s="4"/>
      <c r="D102" s="4"/>
      <c r="E102" s="4"/>
      <c r="F102" s="4"/>
      <c r="G102" s="4"/>
      <c r="H102" s="4"/>
      <c r="I102" s="4"/>
      <c r="J102" s="4"/>
      <c r="K102" s="4"/>
    </row>
    <row r="103" spans="2:13" ht="12.75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4"/>
      <c r="M103" s="1"/>
    </row>
    <row r="104" spans="2:13" ht="12.75">
      <c r="B104" s="16"/>
      <c r="L104" s="4"/>
      <c r="M104" s="16"/>
    </row>
    <row r="105" spans="2:13" ht="12.75">
      <c r="B105" s="16"/>
      <c r="L105" s="14"/>
      <c r="M105" s="16"/>
    </row>
    <row r="106" ht="12.75">
      <c r="B106" s="1" t="s">
        <v>14</v>
      </c>
    </row>
    <row r="107" spans="2:22" ht="12.75">
      <c r="B107" t="s">
        <v>15</v>
      </c>
      <c r="L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ht="12.75">
      <c r="C108" s="8">
        <v>2000</v>
      </c>
      <c r="D108" s="8">
        <v>2001</v>
      </c>
      <c r="E108" s="8">
        <v>2002</v>
      </c>
      <c r="F108" s="8">
        <v>2003</v>
      </c>
      <c r="G108" s="8">
        <v>2004</v>
      </c>
      <c r="H108" s="8">
        <v>2005</v>
      </c>
      <c r="I108" s="8">
        <v>2006</v>
      </c>
      <c r="J108" s="8">
        <v>2007</v>
      </c>
      <c r="K108" s="8">
        <v>2008</v>
      </c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3" t="s">
        <v>61</v>
      </c>
      <c r="C109" s="3"/>
      <c r="D109" s="4">
        <v>159501.50828999997</v>
      </c>
      <c r="E109" s="4">
        <v>328170.89983296185</v>
      </c>
      <c r="F109" s="4">
        <v>659049.5325211341</v>
      </c>
      <c r="G109" s="4">
        <v>1018562.8422180216</v>
      </c>
      <c r="H109" s="4">
        <v>1350394.26710677</v>
      </c>
      <c r="I109" s="4">
        <v>1749496.070033439</v>
      </c>
      <c r="J109" s="4">
        <v>2059889.230241033</v>
      </c>
      <c r="K109" s="4">
        <v>2321046.216967554</v>
      </c>
      <c r="L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>
      <c r="B110" s="3"/>
      <c r="L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>
      <c r="B111" t="s">
        <v>99</v>
      </c>
      <c r="D111" s="2">
        <v>15567.08931</v>
      </c>
      <c r="E111" s="2">
        <v>49220.896060176456</v>
      </c>
      <c r="F111" s="2">
        <v>132467.96609873816</v>
      </c>
      <c r="G111" s="2">
        <v>223351.01565601118</v>
      </c>
      <c r="H111" s="2">
        <v>305992.54633103195</v>
      </c>
      <c r="I111" s="2">
        <v>382194.29214264435</v>
      </c>
      <c r="J111" s="2">
        <v>457520.2774328388</v>
      </c>
      <c r="K111" s="2">
        <v>517216.8852307988</v>
      </c>
      <c r="L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>
      <c r="B112" t="s">
        <v>67</v>
      </c>
      <c r="C112" s="2">
        <v>2801.9334700000004</v>
      </c>
      <c r="D112" s="2">
        <v>8881.832274315584</v>
      </c>
      <c r="E112" s="2">
        <v>17951.760427887384</v>
      </c>
      <c r="F112" s="2">
        <v>23668.23578247196</v>
      </c>
      <c r="G112" s="2">
        <v>28343.327671463183</v>
      </c>
      <c r="H112" s="2">
        <v>34390.386582212675</v>
      </c>
      <c r="I112" s="2">
        <v>44947.54343151303</v>
      </c>
      <c r="J112" s="2">
        <v>65565.50315555008</v>
      </c>
      <c r="K112" s="2">
        <v>70714.92237940597</v>
      </c>
      <c r="L112" s="4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>
      <c r="B113" t="s">
        <v>68</v>
      </c>
      <c r="C113" s="2"/>
      <c r="D113" s="2">
        <v>67561.99312860552</v>
      </c>
      <c r="E113" s="2">
        <v>120976.28083590118</v>
      </c>
      <c r="F113" s="2">
        <v>171265.55622969352</v>
      </c>
      <c r="G113" s="2">
        <v>214219.21167182998</v>
      </c>
      <c r="H113" s="2">
        <v>246966.89541896654</v>
      </c>
      <c r="I113" s="2">
        <v>262026.29263823858</v>
      </c>
      <c r="J113" s="2">
        <v>270188.0850000234</v>
      </c>
      <c r="K113" s="2">
        <v>270369.85633227543</v>
      </c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2.75">
      <c r="B114" s="3" t="s">
        <v>98</v>
      </c>
      <c r="C114" s="4">
        <v>2801.9334700000004</v>
      </c>
      <c r="D114" s="4">
        <v>92010.9147129211</v>
      </c>
      <c r="E114" s="4">
        <v>188148.93732396502</v>
      </c>
      <c r="F114" s="4">
        <v>327401.75811090367</v>
      </c>
      <c r="G114" s="4">
        <v>465913.55499930435</v>
      </c>
      <c r="H114" s="4">
        <v>587349.8283322111</v>
      </c>
      <c r="I114" s="4">
        <v>689168.1282123959</v>
      </c>
      <c r="J114" s="4">
        <v>793273.8655884124</v>
      </c>
      <c r="K114" s="4">
        <v>858301.6639424802</v>
      </c>
      <c r="L114" s="6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2.75">
      <c r="L115" s="6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>
      <c r="B116" t="s">
        <v>70</v>
      </c>
      <c r="C116" s="3"/>
      <c r="D116" s="4">
        <v>79987.36406088898</v>
      </c>
      <c r="E116" s="4">
        <v>171500.44575570658</v>
      </c>
      <c r="F116" s="4">
        <v>271081.0795541212</v>
      </c>
      <c r="G116" s="4">
        <v>362702.6764212958</v>
      </c>
      <c r="H116" s="4">
        <v>461305.8854221762</v>
      </c>
      <c r="I116" s="4">
        <v>565530.5193551434</v>
      </c>
      <c r="J116" s="4">
        <v>602990.4374329922</v>
      </c>
      <c r="K116" s="4">
        <v>604511.482136405</v>
      </c>
      <c r="L116" s="6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2.75">
      <c r="C117" s="2"/>
      <c r="D117" s="2"/>
      <c r="E117" s="2"/>
      <c r="F117" s="2"/>
      <c r="G117" s="2"/>
      <c r="H117" s="2"/>
      <c r="I117" s="2"/>
      <c r="J117" s="2"/>
      <c r="K117" s="2"/>
      <c r="L117" s="4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.75">
      <c r="C119" s="2"/>
      <c r="D119" s="2"/>
      <c r="E119" s="2"/>
      <c r="F119" s="2"/>
      <c r="G119" s="2"/>
      <c r="H119" s="2"/>
      <c r="I119" s="2"/>
      <c r="J119" s="2"/>
      <c r="K119" s="2"/>
      <c r="L119" s="6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2.75">
      <c r="C120" s="2"/>
      <c r="D120" s="2"/>
      <c r="E120" s="2"/>
      <c r="F120" s="2"/>
      <c r="G120" s="2"/>
      <c r="H120" s="2"/>
      <c r="I120" s="2"/>
      <c r="J120" s="2"/>
      <c r="K120" s="2"/>
      <c r="L120" s="6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2.75">
      <c r="C121" s="2"/>
      <c r="D121" s="2"/>
      <c r="E121" s="2"/>
      <c r="F121" s="2"/>
      <c r="G121" s="2"/>
      <c r="H121" s="2"/>
      <c r="I121" s="2"/>
      <c r="J121" s="2"/>
      <c r="K121" s="2"/>
      <c r="L121" s="4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.75">
      <c r="C123" s="2"/>
      <c r="D123" s="2"/>
      <c r="E123" s="2"/>
      <c r="F123" s="2"/>
      <c r="G123" s="2"/>
      <c r="H123" s="2"/>
      <c r="I123" s="2"/>
      <c r="J123" s="2"/>
      <c r="K123" s="2"/>
      <c r="L123" s="6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2.75">
      <c r="C124" s="2"/>
      <c r="D124" s="2"/>
      <c r="E124" s="2"/>
      <c r="F124" s="2"/>
      <c r="G124" s="2"/>
      <c r="H124" s="2"/>
      <c r="I124" s="2"/>
      <c r="J124" s="2"/>
      <c r="K124" s="2"/>
      <c r="L124" s="6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2.75">
      <c r="C125" s="2"/>
      <c r="D125" s="2"/>
      <c r="E125" s="2"/>
      <c r="F125" s="2"/>
      <c r="G125" s="2"/>
      <c r="H125" s="2"/>
      <c r="I125" s="2"/>
      <c r="J125" s="2"/>
      <c r="K125" s="2"/>
      <c r="L125" s="6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2.75">
      <c r="C126" s="2"/>
      <c r="D126" s="2"/>
      <c r="E126" s="2"/>
      <c r="F126" s="2"/>
      <c r="G126" s="2"/>
      <c r="H126" s="2"/>
      <c r="I126" s="2"/>
      <c r="J126" s="2"/>
      <c r="K126" s="2"/>
      <c r="L126" s="4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4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.75">
      <c r="C130" s="2"/>
      <c r="D130" s="2"/>
      <c r="E130" s="2"/>
      <c r="F130" s="2"/>
      <c r="G130" s="2"/>
      <c r="H130" s="2"/>
      <c r="I130" s="2"/>
      <c r="J130" s="2"/>
      <c r="K130" s="2"/>
      <c r="L130" s="6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2.75">
      <c r="C131" s="2"/>
      <c r="D131" s="2"/>
      <c r="E131" s="2"/>
      <c r="F131" s="2"/>
      <c r="G131" s="2"/>
      <c r="H131" s="2"/>
      <c r="I131" s="2"/>
      <c r="J131" s="2"/>
      <c r="K131" s="2"/>
      <c r="L131" s="6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2.75">
      <c r="C132" s="2"/>
      <c r="D132" s="2"/>
      <c r="E132" s="2"/>
      <c r="F132" s="2"/>
      <c r="G132" s="2"/>
      <c r="H132" s="2"/>
      <c r="I132" s="2"/>
      <c r="J132" s="2"/>
      <c r="K132" s="2"/>
      <c r="L132" s="4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.75">
      <c r="C134" s="2"/>
      <c r="D134" s="2"/>
      <c r="E134" s="2"/>
      <c r="F134" s="2"/>
      <c r="G134" s="2"/>
      <c r="H134" s="2"/>
      <c r="I134" s="2"/>
      <c r="J134" s="2"/>
      <c r="K134" s="2"/>
      <c r="L134" s="6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2.75">
      <c r="C135" s="2"/>
      <c r="D135" s="2"/>
      <c r="E135" s="2"/>
      <c r="F135" s="2"/>
      <c r="G135" s="2"/>
      <c r="H135" s="2"/>
      <c r="I135" s="2"/>
      <c r="J135" s="2"/>
      <c r="K135" s="2"/>
      <c r="L135" s="6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2.75">
      <c r="C136" s="2"/>
      <c r="D136" s="2"/>
      <c r="E136" s="2"/>
      <c r="F136" s="2"/>
      <c r="G136" s="2"/>
      <c r="H136" s="2"/>
      <c r="I136" s="2"/>
      <c r="J136" s="2"/>
      <c r="K136" s="2"/>
      <c r="L136" s="4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1"/>
      <c r="N137" s="5"/>
      <c r="O137" s="5"/>
      <c r="P137" s="5"/>
      <c r="Q137" s="5"/>
      <c r="R137" s="5"/>
      <c r="S137" s="5"/>
      <c r="T137" s="5"/>
      <c r="U137" s="5"/>
      <c r="V137" s="5"/>
    </row>
    <row r="138" spans="3:2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1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2.75"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</row>
    <row r="141" spans="2:13" ht="12.75">
      <c r="B141" s="11"/>
      <c r="M141" s="11"/>
    </row>
    <row r="142" spans="3:22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3:22" ht="12.75">
      <c r="C144" s="2"/>
      <c r="D144" s="2"/>
      <c r="E144" s="2"/>
      <c r="F144" s="2"/>
      <c r="G144" s="2"/>
      <c r="H144" s="2"/>
      <c r="I144" s="2"/>
      <c r="J144" s="2"/>
      <c r="K144" s="2"/>
      <c r="L144" s="6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2.75">
      <c r="C145" s="2"/>
      <c r="D145" s="2"/>
      <c r="E145" s="2"/>
      <c r="F145" s="2"/>
      <c r="G145" s="2"/>
      <c r="H145" s="2"/>
      <c r="I145" s="2"/>
      <c r="J145" s="2"/>
      <c r="K145" s="2"/>
      <c r="L145" s="6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2.75">
      <c r="C146" s="2"/>
      <c r="D146" s="2"/>
      <c r="E146" s="2"/>
      <c r="F146" s="2"/>
      <c r="G146" s="2"/>
      <c r="H146" s="2"/>
      <c r="I146" s="2"/>
      <c r="J146" s="2"/>
      <c r="K146" s="2"/>
      <c r="L146" s="6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2.75">
      <c r="C147" s="2"/>
      <c r="D147" s="2"/>
      <c r="E147" s="2"/>
      <c r="F147" s="2"/>
      <c r="G147" s="2"/>
      <c r="H147" s="2"/>
      <c r="I147" s="2"/>
      <c r="J147" s="2"/>
      <c r="K147" s="2"/>
      <c r="L147" s="6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2.75">
      <c r="C148" s="2"/>
      <c r="D148" s="2"/>
      <c r="E148" s="2"/>
      <c r="F148" s="2"/>
      <c r="G148" s="2"/>
      <c r="H148" s="2"/>
      <c r="I148" s="2"/>
      <c r="J148" s="2"/>
      <c r="K148" s="2"/>
      <c r="L148" s="6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2.75">
      <c r="C149" s="2"/>
      <c r="D149" s="2"/>
      <c r="E149" s="2"/>
      <c r="F149" s="2"/>
      <c r="G149" s="2"/>
      <c r="H149" s="2"/>
      <c r="I149" s="2"/>
      <c r="J149" s="2"/>
      <c r="K149" s="2"/>
      <c r="L149" s="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7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.75"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9"/>
      <c r="N151" s="2"/>
      <c r="O151" s="2"/>
      <c r="P151" s="2"/>
      <c r="Q151" s="2"/>
      <c r="R151" s="2"/>
      <c r="S151" s="2"/>
      <c r="T151" s="2"/>
      <c r="U151" s="2"/>
      <c r="V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9"/>
    </row>
    <row r="153" ht="12.75">
      <c r="M153" s="9"/>
    </row>
    <row r="154" spans="2:22" ht="12.7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</row>
    <row r="157" spans="3:22" ht="12.75"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>
      <c r="A158" s="2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13"/>
      <c r="D164" s="13"/>
      <c r="E164" s="13"/>
      <c r="F164" s="13"/>
      <c r="G164" s="13"/>
      <c r="H164" s="13"/>
      <c r="I164" s="13"/>
      <c r="J164" s="13"/>
      <c r="K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22"/>
      <c r="B167" s="3"/>
      <c r="C167" s="4"/>
      <c r="D167" s="4"/>
      <c r="E167" s="4"/>
      <c r="F167" s="4"/>
      <c r="G167" s="4"/>
      <c r="H167" s="4"/>
      <c r="I167" s="4"/>
      <c r="J167" s="4"/>
      <c r="K167" s="4"/>
      <c r="M167" s="3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5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3"/>
      <c r="C172" s="4"/>
      <c r="D172" s="4"/>
      <c r="E172" s="4"/>
      <c r="F172" s="4"/>
      <c r="G172" s="4"/>
      <c r="H172" s="4"/>
      <c r="I172" s="4"/>
      <c r="J172" s="4"/>
      <c r="K172" s="4"/>
      <c r="M172" s="3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.75"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3"/>
      <c r="C175" s="4"/>
      <c r="D175" s="4"/>
      <c r="E175" s="4"/>
      <c r="F175" s="4"/>
      <c r="G175" s="4"/>
      <c r="H175" s="4"/>
      <c r="I175" s="4"/>
      <c r="J175" s="4"/>
      <c r="K175" s="4"/>
      <c r="M175" s="3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.75"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2.75"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2.75"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2.75"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2.75"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3"/>
      <c r="C182" s="4"/>
      <c r="D182" s="4"/>
      <c r="E182" s="4"/>
      <c r="F182" s="4"/>
      <c r="G182" s="4"/>
      <c r="H182" s="4"/>
      <c r="I182" s="4"/>
      <c r="J182" s="4"/>
      <c r="K182" s="4"/>
      <c r="M182" s="3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12.75">
      <c r="B183" s="3"/>
      <c r="C183" s="2"/>
      <c r="D183" s="2"/>
      <c r="E183" s="2"/>
      <c r="F183" s="2"/>
      <c r="G183" s="2"/>
      <c r="H183" s="2"/>
      <c r="I183" s="2"/>
      <c r="J183" s="2"/>
      <c r="K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2.75"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2.75"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2.75"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3"/>
      <c r="C187" s="4"/>
      <c r="D187" s="4"/>
      <c r="E187" s="4"/>
      <c r="F187" s="4"/>
      <c r="G187" s="4"/>
      <c r="H187" s="4"/>
      <c r="I187" s="4"/>
      <c r="J187" s="4"/>
      <c r="K187" s="4"/>
      <c r="M187" s="3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.75"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3"/>
      <c r="C189" s="4"/>
      <c r="D189" s="4"/>
      <c r="E189" s="4"/>
      <c r="F189" s="4"/>
      <c r="G189" s="4"/>
      <c r="H189" s="4"/>
      <c r="I189" s="4"/>
      <c r="J189" s="4"/>
      <c r="K189" s="4"/>
      <c r="M189" s="3"/>
      <c r="N189" s="4"/>
      <c r="O189" s="4"/>
      <c r="P189" s="4"/>
      <c r="Q189" s="4"/>
      <c r="R189" s="4"/>
      <c r="S189" s="4"/>
      <c r="T189" s="4"/>
      <c r="U189" s="4"/>
      <c r="V189" s="4"/>
    </row>
    <row r="192" ht="12.75">
      <c r="B192" s="1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3"/>
      <c r="D195" s="2"/>
      <c r="E195" s="2"/>
      <c r="F195" s="2"/>
      <c r="G195" s="2"/>
      <c r="H195" s="2"/>
      <c r="I195" s="2"/>
      <c r="J195" s="2"/>
      <c r="K195" s="2"/>
    </row>
    <row r="196" ht="12.75">
      <c r="B196" s="3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3"/>
      <c r="D200" s="2"/>
      <c r="E200" s="2"/>
      <c r="F200" s="2"/>
      <c r="G200" s="2"/>
      <c r="H200" s="2"/>
      <c r="I200" s="2"/>
      <c r="J200" s="2"/>
      <c r="K200" s="2"/>
    </row>
    <row r="202" spans="2:11" ht="12.75">
      <c r="B202" s="3"/>
      <c r="D202" s="2"/>
      <c r="E202" s="2"/>
      <c r="F202" s="2"/>
      <c r="G202" s="2"/>
      <c r="H202" s="2"/>
      <c r="I202" s="2"/>
      <c r="J202" s="2"/>
      <c r="K202" s="2"/>
    </row>
    <row r="205" ht="12.75">
      <c r="B205" s="1"/>
    </row>
    <row r="206" ht="12.75">
      <c r="B206" s="1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2"/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D-2010-02</dc:title>
  <dc:subject/>
  <dc:creator>Angel de la Fuente, José Emilio Boscá</dc:creator>
  <cp:keywords/>
  <dc:description/>
  <cp:lastModifiedBy>kd000338</cp:lastModifiedBy>
  <cp:lastPrinted>2010-06-21T10:22:18Z</cp:lastPrinted>
  <dcterms:created xsi:type="dcterms:W3CDTF">2009-03-24T17:06:42Z</dcterms:created>
  <dcterms:modified xsi:type="dcterms:W3CDTF">2010-06-21T10:34:50Z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ci">
    <vt:lpwstr>Anexo al documento D-2010-02</vt:lpwstr>
  </property>
  <property fmtid="{D5CDD505-2E9C-101B-9397-08002B2CF9AE}" pid="4" name="Centro Directi">
    <vt:lpwstr>Dirección General de Presupuestos</vt:lpwstr>
  </property>
  <property fmtid="{D5CDD505-2E9C-101B-9397-08002B2CF9AE}" pid="5" name="_Stat">
    <vt:lpwstr>Final</vt:lpwstr>
  </property>
  <property fmtid="{D5CDD505-2E9C-101B-9397-08002B2CF9AE}" pid="6" name="_DCDateCreat">
    <vt:lpwstr>2010-06-30T00:00:00Z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>EU cohesion</vt:lpwstr>
  </property>
  <property fmtid="{D5CDD505-2E9C-101B-9397-08002B2CF9AE}" pid="9" name="Categorizaci">
    <vt:lpwstr>;#Política Presupuestaria;#</vt:lpwstr>
  </property>
  <property fmtid="{D5CDD505-2E9C-101B-9397-08002B2CF9AE}" pid="10" name="_DCDateModifi">
    <vt:lpwstr>2010-06-30T00:00:00Z</vt:lpwstr>
  </property>
  <property fmtid="{D5CDD505-2E9C-101B-9397-08002B2CF9AE}" pid="11" name="xd_Signatu">
    <vt:lpwstr/>
  </property>
  <property fmtid="{D5CDD505-2E9C-101B-9397-08002B2CF9AE}" pid="12" name="TemplateU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o1e7c1fe4bbc407f8b48a7c4ea1f8b">
    <vt:lpwstr>Política Presupuestaria|90a7129a-3f98-49be-998d-0ae5ea8d16a8</vt:lpwstr>
  </property>
  <property fmtid="{D5CDD505-2E9C-101B-9397-08002B2CF9AE}" pid="19" name="Categorizaci">
    <vt:lpwstr>8;#Política Presupuestaria|90a7129a-3f98-49be-998d-0ae5ea8d16a8</vt:lpwstr>
  </property>
  <property fmtid="{D5CDD505-2E9C-101B-9397-08002B2CF9AE}" pid="20" name="TaxCatchA">
    <vt:lpwstr>8;#Política Presupuestaria|90a7129a-3f98-49be-998d-0ae5ea8d16a8</vt:lpwstr>
  </property>
  <property fmtid="{D5CDD505-2E9C-101B-9397-08002B2CF9AE}" pid="21" name="Ord">
    <vt:lpwstr>65600.0000000000</vt:lpwstr>
  </property>
  <property fmtid="{D5CDD505-2E9C-101B-9397-08002B2CF9AE}" pid="22" name="display_urn:schemas-microsoft-com:office:office#Edit">
    <vt:lpwstr>Cuenta del sistema</vt:lpwstr>
  </property>
  <property fmtid="{D5CDD505-2E9C-101B-9397-08002B2CF9AE}" pid="23" name="display_urn:schemas-microsoft-com:office:office#Auth">
    <vt:lpwstr>Cuenta del sistema</vt:lpwstr>
  </property>
</Properties>
</file>